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" sheetId="1" r:id="rId1"/>
  </sheets>
  <definedNames>
    <definedName name="_xlnm._FilterDatabase" localSheetId="0" hidden="1">Sheet1!$A$1:$N$106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<sst xmlns="http://schemas.openxmlformats.org/spreadsheetml/2006/main" count="527" uniqueCount="268">
  <si>
    <t>行唐县创业孵化基地房租水电补贴明细表</t>
  </si>
  <si>
    <t>孵化基地名称：行唐县腾远就业创业孵化基地                   第三方评估标准：1.6/平方米                  申请补贴起止时间：2025.12.01-2026.05.31</t>
  </si>
  <si>
    <t>序号</t>
  </si>
  <si>
    <t>房间
号码</t>
  </si>
  <si>
    <t>姓 名</t>
  </si>
  <si>
    <t>负责人身份证号</t>
  </si>
  <si>
    <t>孵化间
面积
(㎡)</t>
  </si>
  <si>
    <t>公用服务
面积（㎡）</t>
  </si>
  <si>
    <t>入驻
时间</t>
  </si>
  <si>
    <t>补贴起始
时间</t>
  </si>
  <si>
    <t>补贴截止
时间</t>
  </si>
  <si>
    <t xml:space="preserve">补贴
天数
</t>
  </si>
  <si>
    <t xml:space="preserve">房租补贴标准（元/㎡/天）
</t>
  </si>
  <si>
    <t>房租补贴
金额（元）</t>
  </si>
  <si>
    <t>水电补贴
金额（元）</t>
  </si>
  <si>
    <t>合计金额（元）</t>
  </si>
  <si>
    <t>麻飞</t>
  </si>
  <si>
    <t>1301251989****351X</t>
  </si>
  <si>
    <t>2023.05.19</t>
  </si>
  <si>
    <t>2025.12.01</t>
  </si>
  <si>
    <t>2026.01.06</t>
  </si>
  <si>
    <t>刘鹤云</t>
  </si>
  <si>
    <t>1301251996****3029</t>
  </si>
  <si>
    <t>2026.01.08</t>
  </si>
  <si>
    <t>2026.05.31</t>
  </si>
  <si>
    <t>杨雨橦</t>
  </si>
  <si>
    <t>1301252005****452X</t>
  </si>
  <si>
    <t>2024.03.14</t>
  </si>
  <si>
    <t>刘破碗</t>
  </si>
  <si>
    <t>1323371970****0219</t>
  </si>
  <si>
    <t>2023.09.07</t>
  </si>
  <si>
    <t>田春彦</t>
  </si>
  <si>
    <t>1301251985****8549</t>
  </si>
  <si>
    <t>2024.01.10</t>
  </si>
  <si>
    <t>韩鹏伟</t>
  </si>
  <si>
    <t>1301251990****351X</t>
  </si>
  <si>
    <t>2024.05.07</t>
  </si>
  <si>
    <t>顾永华</t>
  </si>
  <si>
    <t>1301251983****8525</t>
  </si>
  <si>
    <t>2025.10.11</t>
  </si>
  <si>
    <t>赵冬伟</t>
  </si>
  <si>
    <t>1301251997****1513</t>
  </si>
  <si>
    <t>刘月鹏</t>
  </si>
  <si>
    <t>1301251999****2024</t>
  </si>
  <si>
    <t>刘新娟</t>
  </si>
  <si>
    <t>1301251986****3028</t>
  </si>
  <si>
    <t>2025.08.12</t>
  </si>
  <si>
    <t>2026.12.04</t>
  </si>
  <si>
    <t>杨轶男</t>
  </si>
  <si>
    <t>1301251993****4528</t>
  </si>
  <si>
    <t>张鹏</t>
  </si>
  <si>
    <t>1301251986****0041</t>
  </si>
  <si>
    <t>2025.07.02</t>
  </si>
  <si>
    <t>刘皓琰</t>
  </si>
  <si>
    <t>1301251996****352X</t>
  </si>
  <si>
    <t>2024.10.24</t>
  </si>
  <si>
    <t>李研</t>
  </si>
  <si>
    <t>1301252003****5529</t>
  </si>
  <si>
    <t>2023.01.04</t>
  </si>
  <si>
    <t>2025.12.31</t>
  </si>
  <si>
    <t>杨永霞</t>
  </si>
  <si>
    <t>1301251991****1528</t>
  </si>
  <si>
    <t>赵静芹</t>
  </si>
  <si>
    <t>1301251997****1527</t>
  </si>
  <si>
    <t>高美玲</t>
  </si>
  <si>
    <t>1301251985****0043</t>
  </si>
  <si>
    <t>2023.05.26</t>
  </si>
  <si>
    <t>王柳</t>
  </si>
  <si>
    <t>1301251989****3588</t>
  </si>
  <si>
    <t>2026.02.09</t>
  </si>
  <si>
    <t>崔奥</t>
  </si>
  <si>
    <t>1301251995****4519</t>
  </si>
  <si>
    <t>高丽梅</t>
  </si>
  <si>
    <t>1301251982****352X</t>
  </si>
  <si>
    <t>2026.03.17</t>
  </si>
  <si>
    <t>曹连军</t>
  </si>
  <si>
    <t>1323371969****433X</t>
  </si>
  <si>
    <t>2026.05.11</t>
  </si>
  <si>
    <t>2026.5.11</t>
  </si>
  <si>
    <t>刘文娟</t>
  </si>
  <si>
    <t>1323371981****4466</t>
  </si>
  <si>
    <t>王卫强</t>
  </si>
  <si>
    <t>1301251988****8012</t>
  </si>
  <si>
    <t>2024.04.08</t>
  </si>
  <si>
    <t>王英男</t>
  </si>
  <si>
    <t>1301251993****0025</t>
  </si>
  <si>
    <t>韩笑园</t>
  </si>
  <si>
    <t>1301251989****3524</t>
  </si>
  <si>
    <t>2024.12.05</t>
  </si>
  <si>
    <t>郑昆</t>
  </si>
  <si>
    <t>1301251979****4526</t>
  </si>
  <si>
    <t>郝永芳</t>
  </si>
  <si>
    <t>1323371981****0505</t>
  </si>
  <si>
    <t>2026.04.21</t>
  </si>
  <si>
    <t>郝倩</t>
  </si>
  <si>
    <t>1301251985****3520</t>
  </si>
  <si>
    <t>2025.05.31</t>
  </si>
  <si>
    <t>郭茹</t>
  </si>
  <si>
    <t>1301251992****4528</t>
  </si>
  <si>
    <t>郭洋旭</t>
  </si>
  <si>
    <t>1301252000****7027</t>
  </si>
  <si>
    <t>张彦</t>
  </si>
  <si>
    <t>1301251984****2021</t>
  </si>
  <si>
    <t>2024.8.29</t>
  </si>
  <si>
    <t>王雪伟</t>
  </si>
  <si>
    <t>1301251993****0032</t>
  </si>
  <si>
    <t>2023.10.26</t>
  </si>
  <si>
    <t>董俊玲</t>
  </si>
  <si>
    <t>1323371978****0522</t>
  </si>
  <si>
    <t>2024.9.27</t>
  </si>
  <si>
    <t>金素卫</t>
  </si>
  <si>
    <t>1323371979****0701</t>
  </si>
  <si>
    <t>2024.02.18</t>
  </si>
  <si>
    <t>刘梅彦</t>
  </si>
  <si>
    <t>1301251981****4567</t>
  </si>
  <si>
    <t>张超卿</t>
  </si>
  <si>
    <t>1301251982****2012</t>
  </si>
  <si>
    <t>康静霞</t>
  </si>
  <si>
    <t>1323371981****0364</t>
  </si>
  <si>
    <t>2024.11.07</t>
  </si>
  <si>
    <t>杜蕾霞</t>
  </si>
  <si>
    <t>1301821984****1922</t>
  </si>
  <si>
    <t>2025.07.08</t>
  </si>
  <si>
    <t>杨晓洁</t>
  </si>
  <si>
    <t>1301251987****4546</t>
  </si>
  <si>
    <t>孟喜</t>
  </si>
  <si>
    <t>1301251990****2020</t>
  </si>
  <si>
    <t>郭凯</t>
  </si>
  <si>
    <t>1301251986****4577</t>
  </si>
  <si>
    <t>2023.06.06</t>
  </si>
  <si>
    <t>2026.3.30</t>
  </si>
  <si>
    <t>郭济亚</t>
  </si>
  <si>
    <t>1301251991****4524</t>
  </si>
  <si>
    <t>2025.05.11</t>
  </si>
  <si>
    <t>金泽辉</t>
  </si>
  <si>
    <t>1301251990****3537</t>
  </si>
  <si>
    <t>2024.01.01</t>
  </si>
  <si>
    <t>康丽</t>
  </si>
  <si>
    <t>1301251985****5522</t>
  </si>
  <si>
    <t>2026.04.03</t>
  </si>
  <si>
    <t>张卫英</t>
  </si>
  <si>
    <t>1323371978****1646</t>
  </si>
  <si>
    <t>刘志荣</t>
  </si>
  <si>
    <t>1301211985****1825</t>
  </si>
  <si>
    <t>2025.04.28</t>
  </si>
  <si>
    <t>赵辰龙</t>
  </si>
  <si>
    <t>1301251987****7516</t>
  </si>
  <si>
    <t>王博</t>
  </si>
  <si>
    <t>1301251991****931X</t>
  </si>
  <si>
    <t>2024.07.31</t>
  </si>
  <si>
    <t>付志芳</t>
  </si>
  <si>
    <t>1301251992****452X</t>
  </si>
  <si>
    <t>高淑贤</t>
  </si>
  <si>
    <t>1323371980****0500</t>
  </si>
  <si>
    <t>2025.03.27</t>
  </si>
  <si>
    <t>孙建业</t>
  </si>
  <si>
    <t>1301251985****2019</t>
  </si>
  <si>
    <t>张丽华</t>
  </si>
  <si>
    <t>1301251982****3048</t>
  </si>
  <si>
    <t>张薇</t>
  </si>
  <si>
    <t>1301252001****7521</t>
  </si>
  <si>
    <t>左起</t>
  </si>
  <si>
    <t>1301251984****0039</t>
  </si>
  <si>
    <t>王凯</t>
  </si>
  <si>
    <t>1301251987****0018</t>
  </si>
  <si>
    <t>刘聪林</t>
  </si>
  <si>
    <t>1301251986****0029</t>
  </si>
  <si>
    <t>康梦轩</t>
  </si>
  <si>
    <t>1301252003****2028</t>
  </si>
  <si>
    <t>杨宁</t>
  </si>
  <si>
    <t>1301251990****3515</t>
  </si>
  <si>
    <t>王娜</t>
  </si>
  <si>
    <t>1301251990****3525</t>
  </si>
  <si>
    <t>李保龙</t>
  </si>
  <si>
    <t>1301251987****3537</t>
  </si>
  <si>
    <t>2024.7.24</t>
  </si>
  <si>
    <t>李君</t>
  </si>
  <si>
    <t>1301251987****1540</t>
  </si>
  <si>
    <t>赵雪刚</t>
  </si>
  <si>
    <t>1301251986****2018</t>
  </si>
  <si>
    <t>高欣</t>
  </si>
  <si>
    <t>1323371976****0501</t>
  </si>
  <si>
    <t>刘艳丽</t>
  </si>
  <si>
    <t>1301261983****3625</t>
  </si>
  <si>
    <t>张静</t>
  </si>
  <si>
    <t>1323371981****0690</t>
  </si>
  <si>
    <t>2024.04.10</t>
  </si>
  <si>
    <t>张建平</t>
  </si>
  <si>
    <t>1323371976****2924</t>
  </si>
  <si>
    <t>谷永锋</t>
  </si>
  <si>
    <t>1323371972****0498</t>
  </si>
  <si>
    <t>谷会中</t>
  </si>
  <si>
    <t>1323371970****0490</t>
  </si>
  <si>
    <t>2025.5.23</t>
  </si>
  <si>
    <t>顾伟伟</t>
  </si>
  <si>
    <t>1301251989****8540</t>
  </si>
  <si>
    <t>宇文彦欣</t>
  </si>
  <si>
    <t>1301251986****2023</t>
  </si>
  <si>
    <t>毛敏</t>
  </si>
  <si>
    <t>1301251991****3526</t>
  </si>
  <si>
    <t>2025.02.28</t>
  </si>
  <si>
    <t>金姗姗</t>
  </si>
  <si>
    <t>1301251989****752X</t>
  </si>
  <si>
    <t>李二</t>
  </si>
  <si>
    <t>1301251990****0033</t>
  </si>
  <si>
    <t>薄建娟</t>
  </si>
  <si>
    <t>1301261988****1228</t>
  </si>
  <si>
    <t>刘爱梅</t>
  </si>
  <si>
    <t>1301251995****1520</t>
  </si>
  <si>
    <t>韩树娟</t>
  </si>
  <si>
    <t>1306341984****2569</t>
  </si>
  <si>
    <t>赵卫娜</t>
  </si>
  <si>
    <t>1301251989****6527</t>
  </si>
  <si>
    <t>冯景</t>
  </si>
  <si>
    <t>1301252006****3516</t>
  </si>
  <si>
    <t>2025.05.21</t>
  </si>
  <si>
    <t>王亚琼</t>
  </si>
  <si>
    <t>1301251990****1521</t>
  </si>
  <si>
    <t>刘玮</t>
  </si>
  <si>
    <t>1301251998****4524</t>
  </si>
  <si>
    <t>姜慧贞</t>
  </si>
  <si>
    <t>1301251985****3064</t>
  </si>
  <si>
    <t>2023.11.03</t>
  </si>
  <si>
    <t>赵贵云</t>
  </si>
  <si>
    <t>1301251990****9025</t>
  </si>
  <si>
    <t>李欣</t>
  </si>
  <si>
    <t>1301251988****8522</t>
  </si>
  <si>
    <t>乔永强</t>
  </si>
  <si>
    <t>1301251987****4575</t>
  </si>
  <si>
    <t>2025.10.15</t>
  </si>
  <si>
    <t>杨小彦</t>
  </si>
  <si>
    <t>1301251983****6521</t>
  </si>
  <si>
    <t>杨晓静</t>
  </si>
  <si>
    <t>1301251985****152x</t>
  </si>
  <si>
    <t>刘文霞</t>
  </si>
  <si>
    <t>1301251990****756X</t>
  </si>
  <si>
    <t>李伟博</t>
  </si>
  <si>
    <t>1301251989****4512</t>
  </si>
  <si>
    <t>任艳军</t>
  </si>
  <si>
    <t>1301251990****7012</t>
  </si>
  <si>
    <t>靳龙</t>
  </si>
  <si>
    <t>1301251985****4517</t>
  </si>
  <si>
    <t>刘博妍</t>
  </si>
  <si>
    <t>1301251993****4520</t>
  </si>
  <si>
    <t>韩旭</t>
  </si>
  <si>
    <t>1301252007****0022</t>
  </si>
  <si>
    <t>刘志林</t>
  </si>
  <si>
    <t>1323371970****1631</t>
  </si>
  <si>
    <t>王素力</t>
  </si>
  <si>
    <t>1301251983****8526</t>
  </si>
  <si>
    <t>2023.12.08</t>
  </si>
  <si>
    <t>杨旭</t>
  </si>
  <si>
    <t>1301251985****4511</t>
  </si>
  <si>
    <t>李辰</t>
  </si>
  <si>
    <t>1301251995****3011</t>
  </si>
  <si>
    <t>杨晓辉</t>
  </si>
  <si>
    <t>1301251979****0021</t>
  </si>
  <si>
    <t>郭晓娜</t>
  </si>
  <si>
    <t>1301251988****460X</t>
  </si>
  <si>
    <t>钱丽娟</t>
  </si>
  <si>
    <t>1301251983****0024</t>
  </si>
  <si>
    <t>刘会英</t>
  </si>
  <si>
    <t>1301251985****4549</t>
  </si>
  <si>
    <t>刘利</t>
  </si>
  <si>
    <t>1301251998****0064</t>
  </si>
  <si>
    <t>赵娟</t>
  </si>
  <si>
    <t>1301251988****8545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</si>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</sst>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sz val="22"/>
      <color theme="1"/>
      <name val="宋体"/>
      <charset val="134"/>
      <scheme val="minor"/>
    </font>
    <font>
      <sz val="22"/>
      <color rgb="FFFF0000"/>
      <name val="宋体"/>
      <charset val="134"/>
      <scheme val="minor"/>
    </font>
    <font>
      <sz val="11"/>
      <color theme="1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6"/>
  <sheetViews>
    <sheetView tabSelected="1" topLeftCell="A101" workbookViewId="0">
      <selection activeCell="O2" sqref="O$1:P$1048576"/>
    </sheetView>
  </sheetViews>
  <sheetFormatPr defaultColWidth="9" defaultRowHeight="14.4"/>
  <cols>
    <col min="1" max="1" width="4.37962962962963" customWidth="1"/>
    <col min="2" max="2" width="6.87962962962963" customWidth="1"/>
    <col min="3" max="3" width="9.5" style="4" customWidth="1"/>
    <col min="4" max="4" width="20.3796296296296" style="4" customWidth="1"/>
    <col min="5" max="5" width="9.25" style="4" customWidth="1"/>
    <col min="6" max="6" width="8.12962962962963" style="4" customWidth="1"/>
    <col min="7" max="7" width="14.6296296296296" customWidth="1"/>
    <col min="8" max="9" width="13.5" customWidth="1"/>
    <col min="10" max="10" width="4.62962962962963" customWidth="1"/>
    <col min="11" max="11" width="8.62962962962963" customWidth="1"/>
    <col min="12" max="12" width="9.37962962962963" style="3" customWidth="1"/>
    <col min="13" max="13" width="10.3796296296296" style="3" customWidth="1"/>
    <col min="14" max="14" width="7.62962962962963" customWidth="1"/>
  </cols>
  <sheetData>
    <row r="1" ht="35" customHeight="1" spans="1:14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6"/>
      <c r="M1" s="6"/>
      <c r="N1" s="5"/>
    </row>
    <row r="2" ht="25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1" customFormat="1" ht="60" customHeight="1" spans="1:14">
      <c r="A3" s="8" t="s">
        <v>2</v>
      </c>
      <c r="B3" s="9" t="s">
        <v>3</v>
      </c>
      <c r="C3" s="8" t="s">
        <v>4</v>
      </c>
      <c r="D3" s="8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0" t="s">
        <v>11</v>
      </c>
      <c r="K3" s="10" t="s">
        <v>12</v>
      </c>
      <c r="L3" s="10" t="s">
        <v>13</v>
      </c>
      <c r="M3" s="10" t="s">
        <v>14</v>
      </c>
      <c r="N3" s="10" t="s">
        <v>15</v>
      </c>
    </row>
    <row r="4" s="2" customFormat="1" ht="25" customHeight="1" spans="1:14">
      <c r="A4" s="11">
        <v>1</v>
      </c>
      <c r="B4" s="11">
        <v>8101</v>
      </c>
      <c r="C4" s="11" t="s">
        <v>16</v>
      </c>
      <c r="D4" s="11" t="s">
        <v>17</v>
      </c>
      <c r="E4" s="11">
        <v>24.71</v>
      </c>
      <c r="F4" s="11">
        <v>7.41</v>
      </c>
      <c r="G4" s="11" t="s">
        <v>18</v>
      </c>
      <c r="H4" s="11" t="s">
        <v>19</v>
      </c>
      <c r="I4" s="11" t="s">
        <v>20</v>
      </c>
      <c r="J4" s="11">
        <v>37</v>
      </c>
      <c r="K4" s="11">
        <v>1.51</v>
      </c>
      <c r="L4" s="11">
        <v>1795</v>
      </c>
      <c r="M4" s="11">
        <v>20</v>
      </c>
      <c r="N4" s="11">
        <f t="shared" ref="N4:N67" si="0">L4+M4</f>
        <v>1815</v>
      </c>
    </row>
    <row r="5" s="3" customFormat="1" ht="25" customHeight="1" spans="1:14">
      <c r="A5" s="11">
        <v>2</v>
      </c>
      <c r="B5" s="11">
        <v>8101</v>
      </c>
      <c r="C5" s="11" t="s">
        <v>21</v>
      </c>
      <c r="D5" s="12" t="s">
        <v>22</v>
      </c>
      <c r="E5" s="11">
        <v>24.71</v>
      </c>
      <c r="F5" s="11">
        <v>7.41</v>
      </c>
      <c r="G5" s="11" t="s">
        <v>23</v>
      </c>
      <c r="H5" s="11" t="s">
        <v>23</v>
      </c>
      <c r="I5" s="11" t="s">
        <v>24</v>
      </c>
      <c r="J5" s="11">
        <v>144</v>
      </c>
      <c r="K5" s="11">
        <v>1.51</v>
      </c>
      <c r="L5" s="11">
        <v>6984</v>
      </c>
      <c r="M5" s="11">
        <v>79</v>
      </c>
      <c r="N5" s="11">
        <f t="shared" si="0"/>
        <v>7063</v>
      </c>
    </row>
    <row r="6" s="2" customFormat="1" ht="25" customHeight="1" spans="1:14">
      <c r="A6" s="11">
        <v>3</v>
      </c>
      <c r="B6" s="11">
        <v>8102</v>
      </c>
      <c r="C6" s="11" t="s">
        <v>25</v>
      </c>
      <c r="D6" s="11" t="s">
        <v>26</v>
      </c>
      <c r="E6" s="11">
        <v>28.06</v>
      </c>
      <c r="F6" s="11">
        <v>8.42</v>
      </c>
      <c r="G6" s="11" t="s">
        <v>27</v>
      </c>
      <c r="H6" s="11" t="s">
        <v>19</v>
      </c>
      <c r="I6" s="11" t="s">
        <v>24</v>
      </c>
      <c r="J6" s="11">
        <v>182</v>
      </c>
      <c r="K6" s="11">
        <v>1.51</v>
      </c>
      <c r="L6" s="11">
        <v>10025</v>
      </c>
      <c r="M6" s="11">
        <v>100</v>
      </c>
      <c r="N6" s="11">
        <f t="shared" si="0"/>
        <v>10125</v>
      </c>
    </row>
    <row r="7" s="2" customFormat="1" ht="25" customHeight="1" spans="1:14">
      <c r="A7" s="11">
        <v>4</v>
      </c>
      <c r="B7" s="11">
        <v>8103</v>
      </c>
      <c r="C7" s="11" t="s">
        <v>28</v>
      </c>
      <c r="D7" s="12" t="s">
        <v>29</v>
      </c>
      <c r="E7" s="11">
        <v>23.71</v>
      </c>
      <c r="F7" s="11">
        <v>7.11</v>
      </c>
      <c r="G7" s="11" t="s">
        <v>30</v>
      </c>
      <c r="H7" s="11" t="s">
        <v>19</v>
      </c>
      <c r="I7" s="11" t="s">
        <v>24</v>
      </c>
      <c r="J7" s="11">
        <v>182</v>
      </c>
      <c r="K7" s="11">
        <v>1.51</v>
      </c>
      <c r="L7" s="11">
        <v>8470</v>
      </c>
      <c r="M7" s="11">
        <v>100</v>
      </c>
      <c r="N7" s="11">
        <f t="shared" si="0"/>
        <v>8570</v>
      </c>
    </row>
    <row r="8" s="2" customFormat="1" ht="25" customHeight="1" spans="1:14">
      <c r="A8" s="11">
        <v>5</v>
      </c>
      <c r="B8" s="11">
        <v>8105</v>
      </c>
      <c r="C8" s="11" t="s">
        <v>31</v>
      </c>
      <c r="D8" s="12" t="s">
        <v>32</v>
      </c>
      <c r="E8" s="11">
        <v>23.71</v>
      </c>
      <c r="F8" s="11">
        <v>7.11</v>
      </c>
      <c r="G8" s="11" t="s">
        <v>33</v>
      </c>
      <c r="H8" s="11" t="s">
        <v>19</v>
      </c>
      <c r="I8" s="11" t="s">
        <v>24</v>
      </c>
      <c r="J8" s="11">
        <v>182</v>
      </c>
      <c r="K8" s="11">
        <v>1.51</v>
      </c>
      <c r="L8" s="11">
        <v>8470</v>
      </c>
      <c r="M8" s="11">
        <v>100</v>
      </c>
      <c r="N8" s="11">
        <f t="shared" si="0"/>
        <v>8570</v>
      </c>
    </row>
    <row r="9" s="2" customFormat="1" ht="25" customHeight="1" spans="1:14">
      <c r="A9" s="11">
        <v>6</v>
      </c>
      <c r="B9" s="11">
        <v>8106</v>
      </c>
      <c r="C9" s="11" t="s">
        <v>34</v>
      </c>
      <c r="D9" s="11" t="s">
        <v>35</v>
      </c>
      <c r="E9" s="11">
        <v>27.08</v>
      </c>
      <c r="F9" s="11">
        <v>8.12</v>
      </c>
      <c r="G9" s="11" t="s">
        <v>36</v>
      </c>
      <c r="H9" s="11" t="s">
        <v>19</v>
      </c>
      <c r="I9" s="11" t="s">
        <v>24</v>
      </c>
      <c r="J9" s="11">
        <v>182</v>
      </c>
      <c r="K9" s="11">
        <v>1.51</v>
      </c>
      <c r="L9" s="11">
        <v>9674</v>
      </c>
      <c r="M9" s="11">
        <v>100</v>
      </c>
      <c r="N9" s="11">
        <f t="shared" si="0"/>
        <v>9774</v>
      </c>
    </row>
    <row r="10" s="2" customFormat="1" ht="25" customHeight="1" spans="1:14">
      <c r="A10" s="11">
        <v>7</v>
      </c>
      <c r="B10" s="11">
        <v>8107</v>
      </c>
      <c r="C10" s="11" t="s">
        <v>37</v>
      </c>
      <c r="D10" s="12" t="s">
        <v>38</v>
      </c>
      <c r="E10" s="11">
        <v>23.71</v>
      </c>
      <c r="F10" s="11">
        <v>7.11</v>
      </c>
      <c r="G10" s="11" t="s">
        <v>39</v>
      </c>
      <c r="H10" s="11" t="s">
        <v>19</v>
      </c>
      <c r="I10" s="11" t="s">
        <v>24</v>
      </c>
      <c r="J10" s="11">
        <v>182</v>
      </c>
      <c r="K10" s="11">
        <v>1.51</v>
      </c>
      <c r="L10" s="11">
        <v>8470</v>
      </c>
      <c r="M10" s="11">
        <v>100</v>
      </c>
      <c r="N10" s="11">
        <f t="shared" si="0"/>
        <v>8570</v>
      </c>
    </row>
    <row r="11" s="2" customFormat="1" ht="25" customHeight="1" spans="1:14">
      <c r="A11" s="11">
        <v>8</v>
      </c>
      <c r="B11" s="11">
        <v>8108</v>
      </c>
      <c r="C11" s="11" t="s">
        <v>40</v>
      </c>
      <c r="D11" s="12" t="s">
        <v>41</v>
      </c>
      <c r="E11" s="11">
        <v>27.08</v>
      </c>
      <c r="F11" s="11">
        <v>8.12</v>
      </c>
      <c r="G11" s="11" t="s">
        <v>23</v>
      </c>
      <c r="H11" s="11" t="s">
        <v>23</v>
      </c>
      <c r="I11" s="11" t="s">
        <v>24</v>
      </c>
      <c r="J11" s="11">
        <v>144</v>
      </c>
      <c r="K11" s="11">
        <v>1.51</v>
      </c>
      <c r="L11" s="11">
        <v>7654</v>
      </c>
      <c r="M11" s="11">
        <v>79</v>
      </c>
      <c r="N11" s="11">
        <f t="shared" si="0"/>
        <v>7733</v>
      </c>
    </row>
    <row r="12" s="2" customFormat="1" ht="25" customHeight="1" spans="1:14">
      <c r="A12" s="11">
        <v>9</v>
      </c>
      <c r="B12" s="11">
        <v>8109</v>
      </c>
      <c r="C12" s="11" t="s">
        <v>42</v>
      </c>
      <c r="D12" s="12" t="s">
        <v>43</v>
      </c>
      <c r="E12" s="11">
        <v>23.71</v>
      </c>
      <c r="F12" s="11">
        <v>7.11</v>
      </c>
      <c r="G12" s="11" t="s">
        <v>36</v>
      </c>
      <c r="H12" s="11" t="s">
        <v>19</v>
      </c>
      <c r="I12" s="11" t="s">
        <v>24</v>
      </c>
      <c r="J12" s="11">
        <v>182</v>
      </c>
      <c r="K12" s="11">
        <v>1.51</v>
      </c>
      <c r="L12" s="11">
        <v>8470</v>
      </c>
      <c r="M12" s="11">
        <v>100</v>
      </c>
      <c r="N12" s="11">
        <f t="shared" si="0"/>
        <v>8570</v>
      </c>
    </row>
    <row r="13" s="2" customFormat="1" ht="25" customHeight="1" spans="1:14">
      <c r="A13" s="11">
        <v>10</v>
      </c>
      <c r="B13" s="11">
        <v>8110</v>
      </c>
      <c r="C13" s="11" t="s">
        <v>44</v>
      </c>
      <c r="D13" s="12" t="s">
        <v>45</v>
      </c>
      <c r="E13" s="11">
        <v>27.08</v>
      </c>
      <c r="F13" s="11">
        <v>8.12</v>
      </c>
      <c r="G13" s="11" t="s">
        <v>46</v>
      </c>
      <c r="H13" s="11" t="s">
        <v>19</v>
      </c>
      <c r="I13" s="11" t="s">
        <v>47</v>
      </c>
      <c r="J13" s="11">
        <v>4</v>
      </c>
      <c r="K13" s="11">
        <v>1.51</v>
      </c>
      <c r="L13" s="11">
        <v>213</v>
      </c>
      <c r="M13" s="11">
        <v>2</v>
      </c>
      <c r="N13" s="11">
        <f t="shared" si="0"/>
        <v>215</v>
      </c>
    </row>
    <row r="14" s="3" customFormat="1" ht="25" customHeight="1" spans="1:14">
      <c r="A14" s="11">
        <v>11</v>
      </c>
      <c r="B14" s="11">
        <v>8110</v>
      </c>
      <c r="C14" s="11" t="s">
        <v>48</v>
      </c>
      <c r="D14" s="12" t="s">
        <v>49</v>
      </c>
      <c r="E14" s="11">
        <v>27.08</v>
      </c>
      <c r="F14" s="11">
        <v>8.12</v>
      </c>
      <c r="G14" s="11" t="s">
        <v>23</v>
      </c>
      <c r="H14" s="11" t="s">
        <v>23</v>
      </c>
      <c r="I14" s="11" t="s">
        <v>24</v>
      </c>
      <c r="J14" s="11">
        <v>144</v>
      </c>
      <c r="K14" s="11">
        <v>1.51</v>
      </c>
      <c r="L14" s="11">
        <v>7654</v>
      </c>
      <c r="M14" s="11">
        <v>79</v>
      </c>
      <c r="N14" s="11">
        <f t="shared" si="0"/>
        <v>7733</v>
      </c>
    </row>
    <row r="15" s="2" customFormat="1" ht="25" customHeight="1" spans="1:14">
      <c r="A15" s="11">
        <v>12</v>
      </c>
      <c r="B15" s="11">
        <v>8111</v>
      </c>
      <c r="C15" s="11" t="s">
        <v>50</v>
      </c>
      <c r="D15" s="12" t="s">
        <v>51</v>
      </c>
      <c r="E15" s="11">
        <v>23.71</v>
      </c>
      <c r="F15" s="11">
        <v>7.11</v>
      </c>
      <c r="G15" s="11" t="s">
        <v>52</v>
      </c>
      <c r="H15" s="11" t="s">
        <v>19</v>
      </c>
      <c r="I15" s="11" t="s">
        <v>24</v>
      </c>
      <c r="J15" s="11">
        <v>182</v>
      </c>
      <c r="K15" s="11">
        <v>1.51</v>
      </c>
      <c r="L15" s="11">
        <v>8470</v>
      </c>
      <c r="M15" s="11">
        <v>100</v>
      </c>
      <c r="N15" s="11">
        <f t="shared" si="0"/>
        <v>8570</v>
      </c>
    </row>
    <row r="16" s="2" customFormat="1" ht="25" customHeight="1" spans="1:14">
      <c r="A16" s="11">
        <v>13</v>
      </c>
      <c r="B16" s="11">
        <v>8112</v>
      </c>
      <c r="C16" s="11" t="s">
        <v>53</v>
      </c>
      <c r="D16" s="11" t="s">
        <v>54</v>
      </c>
      <c r="E16" s="11">
        <v>27.08</v>
      </c>
      <c r="F16" s="11">
        <v>8.12</v>
      </c>
      <c r="G16" s="11" t="s">
        <v>55</v>
      </c>
      <c r="H16" s="11" t="s">
        <v>19</v>
      </c>
      <c r="I16" s="11" t="s">
        <v>24</v>
      </c>
      <c r="J16" s="11">
        <v>182</v>
      </c>
      <c r="K16" s="11">
        <v>1.51</v>
      </c>
      <c r="L16" s="11">
        <v>9674</v>
      </c>
      <c r="M16" s="11">
        <v>100</v>
      </c>
      <c r="N16" s="11">
        <f t="shared" si="0"/>
        <v>9774</v>
      </c>
    </row>
    <row r="17" s="2" customFormat="1" ht="25" customHeight="1" spans="1:14">
      <c r="A17" s="11">
        <v>14</v>
      </c>
      <c r="B17" s="11">
        <v>8113</v>
      </c>
      <c r="C17" s="11" t="s">
        <v>56</v>
      </c>
      <c r="D17" s="11" t="s">
        <v>57</v>
      </c>
      <c r="E17" s="11">
        <v>23.71</v>
      </c>
      <c r="F17" s="11">
        <v>7.11</v>
      </c>
      <c r="G17" s="11" t="s">
        <v>58</v>
      </c>
      <c r="H17" s="11" t="s">
        <v>19</v>
      </c>
      <c r="I17" s="11" t="s">
        <v>59</v>
      </c>
      <c r="J17" s="11">
        <v>31</v>
      </c>
      <c r="K17" s="11">
        <v>1.51</v>
      </c>
      <c r="L17" s="11">
        <v>1443</v>
      </c>
      <c r="M17" s="11">
        <v>17</v>
      </c>
      <c r="N17" s="11">
        <f t="shared" si="0"/>
        <v>1460</v>
      </c>
    </row>
    <row r="18" s="3" customFormat="1" ht="25" customHeight="1" spans="1:14">
      <c r="A18" s="11">
        <v>15</v>
      </c>
      <c r="B18" s="11">
        <v>8113</v>
      </c>
      <c r="C18" s="11" t="s">
        <v>60</v>
      </c>
      <c r="D18" s="12" t="s">
        <v>61</v>
      </c>
      <c r="E18" s="11">
        <v>23.71</v>
      </c>
      <c r="F18" s="11">
        <v>7.11</v>
      </c>
      <c r="G18" s="11" t="s">
        <v>23</v>
      </c>
      <c r="H18" s="11" t="s">
        <v>23</v>
      </c>
      <c r="I18" s="11" t="s">
        <v>24</v>
      </c>
      <c r="J18" s="11">
        <v>144</v>
      </c>
      <c r="K18" s="11">
        <v>1.51</v>
      </c>
      <c r="L18" s="11">
        <v>6702</v>
      </c>
      <c r="M18" s="11">
        <v>79</v>
      </c>
      <c r="N18" s="11">
        <f t="shared" si="0"/>
        <v>6781</v>
      </c>
    </row>
    <row r="19" s="2" customFormat="1" ht="25" customHeight="1" spans="1:14">
      <c r="A19" s="11">
        <v>16</v>
      </c>
      <c r="B19" s="11">
        <v>8115</v>
      </c>
      <c r="C19" s="11" t="s">
        <v>62</v>
      </c>
      <c r="D19" s="12" t="s">
        <v>63</v>
      </c>
      <c r="E19" s="11">
        <v>24.35</v>
      </c>
      <c r="F19" s="11">
        <v>7.31</v>
      </c>
      <c r="G19" s="11" t="s">
        <v>36</v>
      </c>
      <c r="H19" s="11" t="s">
        <v>19</v>
      </c>
      <c r="I19" s="11" t="s">
        <v>24</v>
      </c>
      <c r="J19" s="11">
        <v>182</v>
      </c>
      <c r="K19" s="11">
        <v>1.51</v>
      </c>
      <c r="L19" s="11">
        <v>8701</v>
      </c>
      <c r="M19" s="11">
        <v>100</v>
      </c>
      <c r="N19" s="11">
        <f t="shared" si="0"/>
        <v>8801</v>
      </c>
    </row>
    <row r="20" s="2" customFormat="1" ht="25" customHeight="1" spans="1:14">
      <c r="A20" s="11">
        <v>17</v>
      </c>
      <c r="B20" s="11">
        <v>8116</v>
      </c>
      <c r="C20" s="11" t="s">
        <v>64</v>
      </c>
      <c r="D20" s="12" t="s">
        <v>65</v>
      </c>
      <c r="E20" s="11">
        <v>27.08</v>
      </c>
      <c r="F20" s="11">
        <v>8.12</v>
      </c>
      <c r="G20" s="11" t="s">
        <v>66</v>
      </c>
      <c r="H20" s="11" t="s">
        <v>19</v>
      </c>
      <c r="I20" s="11" t="s">
        <v>20</v>
      </c>
      <c r="J20" s="11">
        <v>37</v>
      </c>
      <c r="K20" s="11">
        <v>1.51</v>
      </c>
      <c r="L20" s="11">
        <v>1967</v>
      </c>
      <c r="M20" s="11">
        <v>20</v>
      </c>
      <c r="N20" s="11">
        <f t="shared" si="0"/>
        <v>1987</v>
      </c>
    </row>
    <row r="21" s="2" customFormat="1" ht="25" customHeight="1" spans="1:14">
      <c r="A21" s="11">
        <v>18</v>
      </c>
      <c r="B21" s="11">
        <v>8116</v>
      </c>
      <c r="C21" s="11" t="s">
        <v>67</v>
      </c>
      <c r="D21" s="12" t="s">
        <v>68</v>
      </c>
      <c r="E21" s="11">
        <v>27.08</v>
      </c>
      <c r="F21" s="11">
        <v>8.12</v>
      </c>
      <c r="G21" s="11" t="s">
        <v>69</v>
      </c>
      <c r="H21" s="11" t="s">
        <v>69</v>
      </c>
      <c r="I21" s="11" t="s">
        <v>24</v>
      </c>
      <c r="J21" s="11">
        <v>112</v>
      </c>
      <c r="K21" s="11">
        <v>1.51</v>
      </c>
      <c r="L21" s="11">
        <v>5953</v>
      </c>
      <c r="M21" s="11">
        <v>62</v>
      </c>
      <c r="N21" s="11">
        <f t="shared" si="0"/>
        <v>6015</v>
      </c>
    </row>
    <row r="22" s="2" customFormat="1" ht="25" customHeight="1" spans="1:14">
      <c r="A22" s="11">
        <v>19</v>
      </c>
      <c r="B22" s="11">
        <v>8117</v>
      </c>
      <c r="C22" s="11" t="s">
        <v>70</v>
      </c>
      <c r="D22" s="12" t="s">
        <v>71</v>
      </c>
      <c r="E22" s="11">
        <v>25.61</v>
      </c>
      <c r="F22" s="11">
        <v>7.68</v>
      </c>
      <c r="G22" s="11" t="s">
        <v>39</v>
      </c>
      <c r="H22" s="11" t="s">
        <v>19</v>
      </c>
      <c r="I22" s="11" t="s">
        <v>24</v>
      </c>
      <c r="J22" s="11">
        <v>182</v>
      </c>
      <c r="K22" s="11">
        <v>1.51</v>
      </c>
      <c r="L22" s="11">
        <v>9149</v>
      </c>
      <c r="M22" s="11">
        <v>100</v>
      </c>
      <c r="N22" s="11">
        <f t="shared" si="0"/>
        <v>9249</v>
      </c>
    </row>
    <row r="23" s="2" customFormat="1" ht="25" customHeight="1" spans="1:14">
      <c r="A23" s="11">
        <v>20</v>
      </c>
      <c r="B23" s="11">
        <v>8118</v>
      </c>
      <c r="C23" s="11" t="s">
        <v>72</v>
      </c>
      <c r="D23" s="11" t="s">
        <v>73</v>
      </c>
      <c r="E23" s="11">
        <v>27.08</v>
      </c>
      <c r="F23" s="11">
        <v>8.12</v>
      </c>
      <c r="G23" s="11" t="s">
        <v>18</v>
      </c>
      <c r="H23" s="11" t="s">
        <v>19</v>
      </c>
      <c r="I23" s="11" t="s">
        <v>74</v>
      </c>
      <c r="J23" s="11">
        <v>107</v>
      </c>
      <c r="K23" s="11">
        <v>1.51</v>
      </c>
      <c r="L23" s="11">
        <v>5687</v>
      </c>
      <c r="M23" s="11">
        <v>59</v>
      </c>
      <c r="N23" s="11">
        <f t="shared" si="0"/>
        <v>5746</v>
      </c>
    </row>
    <row r="24" s="2" customFormat="1" ht="25" customHeight="1" spans="1:14">
      <c r="A24" s="11">
        <v>21</v>
      </c>
      <c r="B24" s="11">
        <v>8118</v>
      </c>
      <c r="C24" s="11" t="s">
        <v>75</v>
      </c>
      <c r="D24" s="11" t="s">
        <v>76</v>
      </c>
      <c r="E24" s="11">
        <v>27.08</v>
      </c>
      <c r="F24" s="11">
        <v>8.12</v>
      </c>
      <c r="G24" s="11" t="s">
        <v>77</v>
      </c>
      <c r="H24" s="11" t="s">
        <v>78</v>
      </c>
      <c r="I24" s="11" t="s">
        <v>24</v>
      </c>
      <c r="J24" s="11">
        <v>21</v>
      </c>
      <c r="K24" s="11">
        <v>1.51</v>
      </c>
      <c r="L24" s="11">
        <v>1116</v>
      </c>
      <c r="M24" s="11">
        <v>12</v>
      </c>
      <c r="N24" s="11">
        <f t="shared" si="0"/>
        <v>1128</v>
      </c>
    </row>
    <row r="25" s="2" customFormat="1" ht="25" customHeight="1" spans="1:14">
      <c r="A25" s="11">
        <v>22</v>
      </c>
      <c r="B25" s="11">
        <v>8120</v>
      </c>
      <c r="C25" s="11" t="s">
        <v>79</v>
      </c>
      <c r="D25" s="12" t="s">
        <v>80</v>
      </c>
      <c r="E25" s="11">
        <v>27.8</v>
      </c>
      <c r="F25" s="11">
        <v>8.34</v>
      </c>
      <c r="G25" s="11" t="s">
        <v>46</v>
      </c>
      <c r="H25" s="11" t="s">
        <v>19</v>
      </c>
      <c r="I25" s="11" t="s">
        <v>24</v>
      </c>
      <c r="J25" s="11">
        <v>182</v>
      </c>
      <c r="K25" s="11">
        <v>1.51</v>
      </c>
      <c r="L25" s="11">
        <v>9932</v>
      </c>
      <c r="M25" s="11">
        <v>100</v>
      </c>
      <c r="N25" s="11">
        <f t="shared" si="0"/>
        <v>10032</v>
      </c>
    </row>
    <row r="26" s="2" customFormat="1" ht="25" customHeight="1" spans="1:14">
      <c r="A26" s="11">
        <v>23</v>
      </c>
      <c r="B26" s="11">
        <v>8168</v>
      </c>
      <c r="C26" s="11" t="s">
        <v>81</v>
      </c>
      <c r="D26" s="12" t="s">
        <v>82</v>
      </c>
      <c r="E26" s="11">
        <v>61.44</v>
      </c>
      <c r="F26" s="11">
        <v>18.43</v>
      </c>
      <c r="G26" s="11" t="s">
        <v>83</v>
      </c>
      <c r="H26" s="11" t="s">
        <v>19</v>
      </c>
      <c r="I26" s="11" t="s">
        <v>24</v>
      </c>
      <c r="J26" s="11">
        <v>182</v>
      </c>
      <c r="K26" s="11">
        <v>1.51</v>
      </c>
      <c r="L26" s="11">
        <v>21950</v>
      </c>
      <c r="M26" s="11">
        <v>100</v>
      </c>
      <c r="N26" s="11">
        <f t="shared" si="0"/>
        <v>22050</v>
      </c>
    </row>
    <row r="27" s="2" customFormat="1" ht="25" customHeight="1" spans="1:14">
      <c r="A27" s="11">
        <v>24</v>
      </c>
      <c r="B27" s="11">
        <v>8201</v>
      </c>
      <c r="C27" s="11" t="s">
        <v>84</v>
      </c>
      <c r="D27" s="12" t="s">
        <v>85</v>
      </c>
      <c r="E27" s="11">
        <v>24.71</v>
      </c>
      <c r="F27" s="11">
        <v>7.41</v>
      </c>
      <c r="G27" s="11" t="s">
        <v>46</v>
      </c>
      <c r="H27" s="11" t="s">
        <v>19</v>
      </c>
      <c r="I27" s="11" t="s">
        <v>24</v>
      </c>
      <c r="J27" s="11">
        <v>182</v>
      </c>
      <c r="K27" s="11">
        <v>1.51</v>
      </c>
      <c r="L27" s="11">
        <v>8827</v>
      </c>
      <c r="M27" s="11">
        <v>100</v>
      </c>
      <c r="N27" s="11">
        <f t="shared" si="0"/>
        <v>8927</v>
      </c>
    </row>
    <row r="28" s="2" customFormat="1" ht="25" customHeight="1" spans="1:14">
      <c r="A28" s="11">
        <v>25</v>
      </c>
      <c r="B28" s="11">
        <v>8202</v>
      </c>
      <c r="C28" s="11" t="s">
        <v>86</v>
      </c>
      <c r="D28" s="12" t="s">
        <v>87</v>
      </c>
      <c r="E28" s="11">
        <v>28.06</v>
      </c>
      <c r="F28" s="11">
        <v>8.42</v>
      </c>
      <c r="G28" s="11" t="s">
        <v>88</v>
      </c>
      <c r="H28" s="11" t="s">
        <v>19</v>
      </c>
      <c r="I28" s="11" t="s">
        <v>24</v>
      </c>
      <c r="J28" s="11">
        <v>182</v>
      </c>
      <c r="K28" s="11">
        <v>1.51</v>
      </c>
      <c r="L28" s="11">
        <v>10025</v>
      </c>
      <c r="M28" s="11">
        <v>100</v>
      </c>
      <c r="N28" s="11">
        <f t="shared" si="0"/>
        <v>10125</v>
      </c>
    </row>
    <row r="29" s="2" customFormat="1" ht="25" customHeight="1" spans="1:14">
      <c r="A29" s="11">
        <v>26</v>
      </c>
      <c r="B29" s="11">
        <v>8203</v>
      </c>
      <c r="C29" s="11" t="s">
        <v>89</v>
      </c>
      <c r="D29" s="11" t="s">
        <v>90</v>
      </c>
      <c r="E29" s="11">
        <v>23.71</v>
      </c>
      <c r="F29" s="11">
        <v>7.11</v>
      </c>
      <c r="G29" s="11" t="s">
        <v>30</v>
      </c>
      <c r="H29" s="11" t="s">
        <v>19</v>
      </c>
      <c r="I29" s="11" t="s">
        <v>24</v>
      </c>
      <c r="J29" s="11">
        <v>182</v>
      </c>
      <c r="K29" s="11">
        <v>1.51</v>
      </c>
      <c r="L29" s="11">
        <v>8470</v>
      </c>
      <c r="M29" s="11">
        <v>100</v>
      </c>
      <c r="N29" s="11">
        <f t="shared" si="0"/>
        <v>8570</v>
      </c>
    </row>
    <row r="30" s="2" customFormat="1" ht="25" customHeight="1" spans="1:14">
      <c r="A30" s="11">
        <v>27</v>
      </c>
      <c r="B30" s="11">
        <v>8205</v>
      </c>
      <c r="C30" s="11" t="s">
        <v>91</v>
      </c>
      <c r="D30" s="11" t="s">
        <v>92</v>
      </c>
      <c r="E30" s="11">
        <v>23.71</v>
      </c>
      <c r="F30" s="11">
        <v>7.11</v>
      </c>
      <c r="G30" s="11" t="s">
        <v>66</v>
      </c>
      <c r="H30" s="11" t="s">
        <v>19</v>
      </c>
      <c r="I30" s="11" t="s">
        <v>93</v>
      </c>
      <c r="J30" s="11">
        <v>142</v>
      </c>
      <c r="K30" s="11">
        <v>1.51</v>
      </c>
      <c r="L30" s="11">
        <v>6608</v>
      </c>
      <c r="M30" s="11">
        <v>78</v>
      </c>
      <c r="N30" s="11">
        <f t="shared" si="0"/>
        <v>6686</v>
      </c>
    </row>
    <row r="31" s="2" customFormat="1" ht="25" customHeight="1" spans="1:14">
      <c r="A31" s="11">
        <v>28</v>
      </c>
      <c r="B31" s="11">
        <v>8205</v>
      </c>
      <c r="C31" s="11" t="s">
        <v>94</v>
      </c>
      <c r="D31" s="12" t="s">
        <v>95</v>
      </c>
      <c r="E31" s="11">
        <v>23.71</v>
      </c>
      <c r="F31" s="11">
        <v>7.11</v>
      </c>
      <c r="G31" s="11" t="s">
        <v>77</v>
      </c>
      <c r="H31" s="11" t="s">
        <v>78</v>
      </c>
      <c r="I31" s="11" t="s">
        <v>96</v>
      </c>
      <c r="J31" s="11">
        <v>21</v>
      </c>
      <c r="K31" s="11">
        <v>1.51</v>
      </c>
      <c r="L31" s="11">
        <v>977</v>
      </c>
      <c r="M31" s="11">
        <v>12</v>
      </c>
      <c r="N31" s="11">
        <f t="shared" si="0"/>
        <v>989</v>
      </c>
    </row>
    <row r="32" s="2" customFormat="1" ht="25" customHeight="1" spans="1:14">
      <c r="A32" s="11">
        <v>29</v>
      </c>
      <c r="B32" s="11">
        <v>8206</v>
      </c>
      <c r="C32" s="11" t="s">
        <v>97</v>
      </c>
      <c r="D32" s="12" t="s">
        <v>98</v>
      </c>
      <c r="E32" s="11">
        <v>27.08</v>
      </c>
      <c r="F32" s="11">
        <v>8.12</v>
      </c>
      <c r="G32" s="11" t="s">
        <v>36</v>
      </c>
      <c r="H32" s="11" t="s">
        <v>19</v>
      </c>
      <c r="I32" s="11" t="s">
        <v>24</v>
      </c>
      <c r="J32" s="11">
        <v>182</v>
      </c>
      <c r="K32" s="11">
        <v>1.51</v>
      </c>
      <c r="L32" s="11">
        <v>9674</v>
      </c>
      <c r="M32" s="11">
        <v>100</v>
      </c>
      <c r="N32" s="11">
        <f t="shared" si="0"/>
        <v>9774</v>
      </c>
    </row>
    <row r="33" s="2" customFormat="1" ht="25" customHeight="1" spans="1:14">
      <c r="A33" s="11">
        <v>30</v>
      </c>
      <c r="B33" s="11">
        <v>8207</v>
      </c>
      <c r="C33" s="11" t="s">
        <v>99</v>
      </c>
      <c r="D33" s="12" t="s">
        <v>100</v>
      </c>
      <c r="E33" s="11">
        <v>23.71</v>
      </c>
      <c r="F33" s="11">
        <v>7.11</v>
      </c>
      <c r="G33" s="11" t="s">
        <v>52</v>
      </c>
      <c r="H33" s="11" t="s">
        <v>19</v>
      </c>
      <c r="I33" s="11" t="s">
        <v>24</v>
      </c>
      <c r="J33" s="11">
        <v>182</v>
      </c>
      <c r="K33" s="11">
        <v>1.51</v>
      </c>
      <c r="L33" s="11">
        <v>8470</v>
      </c>
      <c r="M33" s="11">
        <v>100</v>
      </c>
      <c r="N33" s="11">
        <f t="shared" si="0"/>
        <v>8570</v>
      </c>
    </row>
    <row r="34" s="2" customFormat="1" ht="25" customHeight="1" spans="1:14">
      <c r="A34" s="11">
        <v>31</v>
      </c>
      <c r="B34" s="11">
        <v>8208</v>
      </c>
      <c r="C34" s="11" t="s">
        <v>101</v>
      </c>
      <c r="D34" s="12" t="s">
        <v>102</v>
      </c>
      <c r="E34" s="11">
        <v>27.08</v>
      </c>
      <c r="F34" s="11">
        <v>8.12</v>
      </c>
      <c r="G34" s="11" t="s">
        <v>103</v>
      </c>
      <c r="H34" s="11" t="s">
        <v>19</v>
      </c>
      <c r="I34" s="11" t="s">
        <v>24</v>
      </c>
      <c r="J34" s="11">
        <v>182</v>
      </c>
      <c r="K34" s="11">
        <v>1.51</v>
      </c>
      <c r="L34" s="11">
        <v>9674</v>
      </c>
      <c r="M34" s="11">
        <v>100</v>
      </c>
      <c r="N34" s="11">
        <f t="shared" si="0"/>
        <v>9774</v>
      </c>
    </row>
    <row r="35" s="2" customFormat="1" ht="25" customHeight="1" spans="1:14">
      <c r="A35" s="11">
        <v>32</v>
      </c>
      <c r="B35" s="11">
        <v>8209</v>
      </c>
      <c r="C35" s="11" t="s">
        <v>104</v>
      </c>
      <c r="D35" s="12" t="s">
        <v>105</v>
      </c>
      <c r="E35" s="11">
        <v>23.71</v>
      </c>
      <c r="F35" s="11">
        <v>7.11</v>
      </c>
      <c r="G35" s="11" t="s">
        <v>106</v>
      </c>
      <c r="H35" s="11" t="s">
        <v>19</v>
      </c>
      <c r="I35" s="11" t="s">
        <v>24</v>
      </c>
      <c r="J35" s="11">
        <v>182</v>
      </c>
      <c r="K35" s="11">
        <v>1.51</v>
      </c>
      <c r="L35" s="11">
        <v>8470</v>
      </c>
      <c r="M35" s="11">
        <v>100</v>
      </c>
      <c r="N35" s="11">
        <f t="shared" si="0"/>
        <v>8570</v>
      </c>
    </row>
    <row r="36" s="2" customFormat="1" ht="25" customHeight="1" spans="1:14">
      <c r="A36" s="11">
        <v>33</v>
      </c>
      <c r="B36" s="11">
        <v>8210</v>
      </c>
      <c r="C36" s="11" t="s">
        <v>107</v>
      </c>
      <c r="D36" s="12" t="s">
        <v>108</v>
      </c>
      <c r="E36" s="11">
        <v>27.08</v>
      </c>
      <c r="F36" s="11">
        <v>8.12</v>
      </c>
      <c r="G36" s="11" t="s">
        <v>109</v>
      </c>
      <c r="H36" s="11" t="s">
        <v>19</v>
      </c>
      <c r="I36" s="11" t="s">
        <v>24</v>
      </c>
      <c r="J36" s="11">
        <v>182</v>
      </c>
      <c r="K36" s="11">
        <v>1.51</v>
      </c>
      <c r="L36" s="11">
        <v>9674</v>
      </c>
      <c r="M36" s="11">
        <v>100</v>
      </c>
      <c r="N36" s="11">
        <f t="shared" si="0"/>
        <v>9774</v>
      </c>
    </row>
    <row r="37" s="2" customFormat="1" ht="25" customHeight="1" spans="1:14">
      <c r="A37" s="11">
        <v>34</v>
      </c>
      <c r="B37" s="11">
        <v>8211</v>
      </c>
      <c r="C37" s="11" t="s">
        <v>110</v>
      </c>
      <c r="D37" s="12" t="s">
        <v>111</v>
      </c>
      <c r="E37" s="11">
        <v>23.71</v>
      </c>
      <c r="F37" s="11">
        <v>7.11</v>
      </c>
      <c r="G37" s="11" t="s">
        <v>112</v>
      </c>
      <c r="H37" s="11" t="s">
        <v>19</v>
      </c>
      <c r="I37" s="11" t="s">
        <v>24</v>
      </c>
      <c r="J37" s="11">
        <v>182</v>
      </c>
      <c r="K37" s="11">
        <v>1.51</v>
      </c>
      <c r="L37" s="11">
        <v>8470</v>
      </c>
      <c r="M37" s="11">
        <v>100</v>
      </c>
      <c r="N37" s="11">
        <f t="shared" si="0"/>
        <v>8570</v>
      </c>
    </row>
    <row r="38" s="2" customFormat="1" ht="25" customHeight="1" spans="1:14">
      <c r="A38" s="11">
        <v>35</v>
      </c>
      <c r="B38" s="11">
        <v>8212</v>
      </c>
      <c r="C38" s="11" t="s">
        <v>113</v>
      </c>
      <c r="D38" s="12" t="s">
        <v>114</v>
      </c>
      <c r="E38" s="11">
        <v>27.08</v>
      </c>
      <c r="F38" s="11">
        <v>8.12</v>
      </c>
      <c r="G38" s="11" t="s">
        <v>36</v>
      </c>
      <c r="H38" s="11" t="s">
        <v>19</v>
      </c>
      <c r="I38" s="11" t="s">
        <v>24</v>
      </c>
      <c r="J38" s="11">
        <v>182</v>
      </c>
      <c r="K38" s="11">
        <v>1.51</v>
      </c>
      <c r="L38" s="11">
        <v>9674</v>
      </c>
      <c r="M38" s="11">
        <v>100</v>
      </c>
      <c r="N38" s="11">
        <f t="shared" si="0"/>
        <v>9774</v>
      </c>
    </row>
    <row r="39" s="2" customFormat="1" ht="25" customHeight="1" spans="1:14">
      <c r="A39" s="11">
        <v>36</v>
      </c>
      <c r="B39" s="11">
        <v>8213</v>
      </c>
      <c r="C39" s="11" t="s">
        <v>115</v>
      </c>
      <c r="D39" s="12" t="s">
        <v>116</v>
      </c>
      <c r="E39" s="11">
        <v>23.71</v>
      </c>
      <c r="F39" s="11">
        <v>7.11</v>
      </c>
      <c r="G39" s="11" t="s">
        <v>39</v>
      </c>
      <c r="H39" s="11" t="s">
        <v>19</v>
      </c>
      <c r="I39" s="11" t="s">
        <v>24</v>
      </c>
      <c r="J39" s="11">
        <v>182</v>
      </c>
      <c r="K39" s="11">
        <v>1.51</v>
      </c>
      <c r="L39" s="11">
        <v>8470</v>
      </c>
      <c r="M39" s="11">
        <v>100</v>
      </c>
      <c r="N39" s="11">
        <f t="shared" si="0"/>
        <v>8570</v>
      </c>
    </row>
    <row r="40" s="2" customFormat="1" ht="25" customHeight="1" spans="1:14">
      <c r="A40" s="11">
        <v>37</v>
      </c>
      <c r="B40" s="11">
        <v>8215</v>
      </c>
      <c r="C40" s="11" t="s">
        <v>117</v>
      </c>
      <c r="D40" s="12" t="s">
        <v>118</v>
      </c>
      <c r="E40" s="11">
        <v>24.35</v>
      </c>
      <c r="F40" s="11">
        <v>7.31</v>
      </c>
      <c r="G40" s="11" t="s">
        <v>119</v>
      </c>
      <c r="H40" s="11" t="s">
        <v>19</v>
      </c>
      <c r="I40" s="11" t="s">
        <v>24</v>
      </c>
      <c r="J40" s="11">
        <v>182</v>
      </c>
      <c r="K40" s="11">
        <v>1.51</v>
      </c>
      <c r="L40" s="11">
        <v>8701</v>
      </c>
      <c r="M40" s="11">
        <v>100</v>
      </c>
      <c r="N40" s="11">
        <f t="shared" si="0"/>
        <v>8801</v>
      </c>
    </row>
    <row r="41" s="2" customFormat="1" ht="25" customHeight="1" spans="1:14">
      <c r="A41" s="11">
        <v>38</v>
      </c>
      <c r="B41" s="11">
        <v>8216</v>
      </c>
      <c r="C41" s="11" t="s">
        <v>120</v>
      </c>
      <c r="D41" s="12" t="s">
        <v>121</v>
      </c>
      <c r="E41" s="11">
        <v>27.08</v>
      </c>
      <c r="F41" s="11">
        <v>8.12</v>
      </c>
      <c r="G41" s="11" t="s">
        <v>122</v>
      </c>
      <c r="H41" s="11" t="s">
        <v>19</v>
      </c>
      <c r="I41" s="11" t="s">
        <v>24</v>
      </c>
      <c r="J41" s="11">
        <v>182</v>
      </c>
      <c r="K41" s="11">
        <v>1.51</v>
      </c>
      <c r="L41" s="11">
        <v>9674</v>
      </c>
      <c r="M41" s="11">
        <v>100</v>
      </c>
      <c r="N41" s="11">
        <f t="shared" si="0"/>
        <v>9774</v>
      </c>
    </row>
    <row r="42" s="2" customFormat="1" ht="25" customHeight="1" spans="1:14">
      <c r="A42" s="11">
        <v>39</v>
      </c>
      <c r="B42" s="11">
        <v>8217</v>
      </c>
      <c r="C42" s="11" t="s">
        <v>123</v>
      </c>
      <c r="D42" s="12" t="s">
        <v>124</v>
      </c>
      <c r="E42" s="11">
        <v>25.61</v>
      </c>
      <c r="F42" s="11">
        <v>7.68</v>
      </c>
      <c r="G42" s="11" t="s">
        <v>30</v>
      </c>
      <c r="H42" s="11" t="s">
        <v>19</v>
      </c>
      <c r="I42" s="11" t="s">
        <v>24</v>
      </c>
      <c r="J42" s="11">
        <v>182</v>
      </c>
      <c r="K42" s="11">
        <v>1.51</v>
      </c>
      <c r="L42" s="11">
        <v>9149</v>
      </c>
      <c r="M42" s="11">
        <v>100</v>
      </c>
      <c r="N42" s="11">
        <f t="shared" si="0"/>
        <v>9249</v>
      </c>
    </row>
    <row r="43" s="2" customFormat="1" ht="25" customHeight="1" spans="1:14">
      <c r="A43" s="11">
        <v>40</v>
      </c>
      <c r="B43" s="11">
        <v>8218</v>
      </c>
      <c r="C43" s="11" t="s">
        <v>125</v>
      </c>
      <c r="D43" s="12" t="s">
        <v>126</v>
      </c>
      <c r="E43" s="11">
        <v>27.08</v>
      </c>
      <c r="F43" s="11">
        <v>8.12</v>
      </c>
      <c r="G43" s="11" t="s">
        <v>55</v>
      </c>
      <c r="H43" s="11" t="s">
        <v>19</v>
      </c>
      <c r="I43" s="11" t="s">
        <v>24</v>
      </c>
      <c r="J43" s="11">
        <v>182</v>
      </c>
      <c r="K43" s="11">
        <v>1.51</v>
      </c>
      <c r="L43" s="11">
        <v>9674</v>
      </c>
      <c r="M43" s="11">
        <v>100</v>
      </c>
      <c r="N43" s="11">
        <f t="shared" si="0"/>
        <v>9774</v>
      </c>
    </row>
    <row r="44" s="2" customFormat="1" ht="25" customHeight="1" spans="1:14">
      <c r="A44" s="11">
        <v>41</v>
      </c>
      <c r="B44" s="11">
        <v>8219</v>
      </c>
      <c r="C44" s="11" t="s">
        <v>127</v>
      </c>
      <c r="D44" s="12" t="s">
        <v>128</v>
      </c>
      <c r="E44" s="11">
        <v>24.35</v>
      </c>
      <c r="F44" s="11">
        <v>7.31</v>
      </c>
      <c r="G44" s="11" t="s">
        <v>129</v>
      </c>
      <c r="H44" s="11" t="s">
        <v>19</v>
      </c>
      <c r="I44" s="11" t="s">
        <v>130</v>
      </c>
      <c r="J44" s="11">
        <v>120</v>
      </c>
      <c r="K44" s="11">
        <v>1.51</v>
      </c>
      <c r="L44" s="11">
        <v>5737</v>
      </c>
      <c r="M44" s="11">
        <v>66</v>
      </c>
      <c r="N44" s="11">
        <f t="shared" si="0"/>
        <v>5803</v>
      </c>
    </row>
    <row r="45" s="2" customFormat="1" ht="25" customHeight="1" spans="1:14">
      <c r="A45" s="11">
        <v>42</v>
      </c>
      <c r="B45" s="11">
        <v>8219</v>
      </c>
      <c r="C45" s="11" t="s">
        <v>131</v>
      </c>
      <c r="D45" s="12" t="s">
        <v>132</v>
      </c>
      <c r="E45" s="11">
        <v>24.35</v>
      </c>
      <c r="F45" s="11">
        <v>7.31</v>
      </c>
      <c r="G45" s="11" t="s">
        <v>133</v>
      </c>
      <c r="H45" s="11" t="s">
        <v>133</v>
      </c>
      <c r="I45" s="11" t="s">
        <v>96</v>
      </c>
      <c r="J45" s="11">
        <v>21</v>
      </c>
      <c r="K45" s="11">
        <v>1.51</v>
      </c>
      <c r="L45" s="11">
        <v>1004</v>
      </c>
      <c r="M45" s="11">
        <v>12</v>
      </c>
      <c r="N45" s="11">
        <f t="shared" si="0"/>
        <v>1016</v>
      </c>
    </row>
    <row r="46" s="2" customFormat="1" ht="25" customHeight="1" spans="1:14">
      <c r="A46" s="11">
        <v>43</v>
      </c>
      <c r="B46" s="11">
        <v>8220</v>
      </c>
      <c r="C46" s="11" t="s">
        <v>134</v>
      </c>
      <c r="D46" s="12" t="s">
        <v>135</v>
      </c>
      <c r="E46" s="11">
        <v>27.8</v>
      </c>
      <c r="F46" s="11">
        <v>8.34</v>
      </c>
      <c r="G46" s="11" t="s">
        <v>136</v>
      </c>
      <c r="H46" s="11" t="s">
        <v>19</v>
      </c>
      <c r="I46" s="11" t="s">
        <v>130</v>
      </c>
      <c r="J46" s="11">
        <v>120</v>
      </c>
      <c r="K46" s="11">
        <v>1.51</v>
      </c>
      <c r="L46" s="11">
        <v>6549</v>
      </c>
      <c r="M46" s="11">
        <v>66</v>
      </c>
      <c r="N46" s="11">
        <f t="shared" si="0"/>
        <v>6615</v>
      </c>
    </row>
    <row r="47" s="2" customFormat="1" ht="25" customHeight="1" spans="1:14">
      <c r="A47" s="11">
        <v>44</v>
      </c>
      <c r="B47" s="11">
        <v>8220</v>
      </c>
      <c r="C47" s="11" t="s">
        <v>137</v>
      </c>
      <c r="D47" s="12" t="s">
        <v>138</v>
      </c>
      <c r="E47" s="11">
        <v>27.8</v>
      </c>
      <c r="F47" s="11">
        <v>8.34</v>
      </c>
      <c r="G47" s="11" t="s">
        <v>139</v>
      </c>
      <c r="H47" s="11" t="s">
        <v>139</v>
      </c>
      <c r="I47" s="11" t="s">
        <v>24</v>
      </c>
      <c r="J47" s="11">
        <v>59</v>
      </c>
      <c r="K47" s="11">
        <v>1.51</v>
      </c>
      <c r="L47" s="11">
        <v>3220</v>
      </c>
      <c r="M47" s="11">
        <v>32</v>
      </c>
      <c r="N47" s="11">
        <f t="shared" si="0"/>
        <v>3252</v>
      </c>
    </row>
    <row r="48" s="2" customFormat="1" ht="25" customHeight="1" spans="1:14">
      <c r="A48" s="11">
        <v>45</v>
      </c>
      <c r="B48" s="11">
        <v>8268</v>
      </c>
      <c r="C48" s="11" t="s">
        <v>140</v>
      </c>
      <c r="D48" s="12" t="s">
        <v>141</v>
      </c>
      <c r="E48" s="11">
        <v>61.44</v>
      </c>
      <c r="F48" s="11">
        <v>18.43</v>
      </c>
      <c r="G48" s="11" t="s">
        <v>27</v>
      </c>
      <c r="H48" s="11" t="s">
        <v>19</v>
      </c>
      <c r="I48" s="11" t="s">
        <v>24</v>
      </c>
      <c r="J48" s="11">
        <v>182</v>
      </c>
      <c r="K48" s="11">
        <v>1.51</v>
      </c>
      <c r="L48" s="11">
        <v>21950</v>
      </c>
      <c r="M48" s="11">
        <v>100</v>
      </c>
      <c r="N48" s="11">
        <f t="shared" si="0"/>
        <v>22050</v>
      </c>
    </row>
    <row r="49" s="2" customFormat="1" ht="25" customHeight="1" spans="1:14">
      <c r="A49" s="11">
        <v>46</v>
      </c>
      <c r="B49" s="11">
        <v>8269</v>
      </c>
      <c r="C49" s="11" t="s">
        <v>142</v>
      </c>
      <c r="D49" s="12" t="s">
        <v>143</v>
      </c>
      <c r="E49" s="11">
        <v>23.15</v>
      </c>
      <c r="F49" s="11">
        <v>6.95</v>
      </c>
      <c r="G49" s="11" t="s">
        <v>144</v>
      </c>
      <c r="H49" s="11" t="s">
        <v>19</v>
      </c>
      <c r="I49" s="11" t="s">
        <v>24</v>
      </c>
      <c r="J49" s="11">
        <v>182</v>
      </c>
      <c r="K49" s="11">
        <v>1.51</v>
      </c>
      <c r="L49" s="11">
        <v>8272</v>
      </c>
      <c r="M49" s="11">
        <v>100</v>
      </c>
      <c r="N49" s="11">
        <f t="shared" si="0"/>
        <v>8372</v>
      </c>
    </row>
    <row r="50" s="2" customFormat="1" ht="25" customHeight="1" spans="1:14">
      <c r="A50" s="11">
        <v>47</v>
      </c>
      <c r="B50" s="11">
        <v>8301</v>
      </c>
      <c r="C50" s="11" t="s">
        <v>145</v>
      </c>
      <c r="D50" s="12" t="s">
        <v>146</v>
      </c>
      <c r="E50" s="11">
        <v>24.71</v>
      </c>
      <c r="F50" s="11">
        <v>7.41</v>
      </c>
      <c r="G50" s="11" t="s">
        <v>46</v>
      </c>
      <c r="H50" s="11" t="s">
        <v>19</v>
      </c>
      <c r="I50" s="11" t="s">
        <v>24</v>
      </c>
      <c r="J50" s="11">
        <v>182</v>
      </c>
      <c r="K50" s="11">
        <v>1.51</v>
      </c>
      <c r="L50" s="11">
        <v>8827</v>
      </c>
      <c r="M50" s="11">
        <v>100</v>
      </c>
      <c r="N50" s="11">
        <f t="shared" si="0"/>
        <v>8927</v>
      </c>
    </row>
    <row r="51" s="2" customFormat="1" ht="25" customHeight="1" spans="1:14">
      <c r="A51" s="11">
        <v>48</v>
      </c>
      <c r="B51" s="11">
        <v>8302</v>
      </c>
      <c r="C51" s="11" t="s">
        <v>147</v>
      </c>
      <c r="D51" s="11" t="s">
        <v>148</v>
      </c>
      <c r="E51" s="11">
        <v>28.06</v>
      </c>
      <c r="F51" s="11">
        <v>8.42</v>
      </c>
      <c r="G51" s="11" t="s">
        <v>149</v>
      </c>
      <c r="H51" s="11" t="s">
        <v>19</v>
      </c>
      <c r="I51" s="11" t="s">
        <v>130</v>
      </c>
      <c r="J51" s="11">
        <v>120</v>
      </c>
      <c r="K51" s="11">
        <v>1.51</v>
      </c>
      <c r="L51" s="11">
        <v>6610</v>
      </c>
      <c r="M51" s="11">
        <v>66</v>
      </c>
      <c r="N51" s="11">
        <f t="shared" si="0"/>
        <v>6676</v>
      </c>
    </row>
    <row r="52" s="2" customFormat="1" ht="25" customHeight="1" spans="1:14">
      <c r="A52" s="11">
        <v>49</v>
      </c>
      <c r="B52" s="11">
        <v>8302</v>
      </c>
      <c r="C52" s="11" t="s">
        <v>150</v>
      </c>
      <c r="D52" s="11" t="s">
        <v>151</v>
      </c>
      <c r="E52" s="11">
        <v>28.06</v>
      </c>
      <c r="F52" s="11">
        <v>8.42</v>
      </c>
      <c r="G52" s="11" t="s">
        <v>139</v>
      </c>
      <c r="H52" s="11" t="s">
        <v>139</v>
      </c>
      <c r="I52" s="11" t="s">
        <v>24</v>
      </c>
      <c r="J52" s="11">
        <v>59</v>
      </c>
      <c r="K52" s="11">
        <v>1.51</v>
      </c>
      <c r="L52" s="11">
        <v>3250</v>
      </c>
      <c r="M52" s="11">
        <v>32</v>
      </c>
      <c r="N52" s="11">
        <f t="shared" si="0"/>
        <v>3282</v>
      </c>
    </row>
    <row r="53" s="2" customFormat="1" ht="25" customHeight="1" spans="1:14">
      <c r="A53" s="11">
        <v>50</v>
      </c>
      <c r="B53" s="11">
        <v>8303</v>
      </c>
      <c r="C53" s="11" t="s">
        <v>152</v>
      </c>
      <c r="D53" s="12" t="s">
        <v>153</v>
      </c>
      <c r="E53" s="11">
        <v>23.71</v>
      </c>
      <c r="F53" s="11">
        <v>7.11</v>
      </c>
      <c r="G53" s="11" t="s">
        <v>154</v>
      </c>
      <c r="H53" s="11" t="s">
        <v>19</v>
      </c>
      <c r="I53" s="11" t="s">
        <v>24</v>
      </c>
      <c r="J53" s="11">
        <v>182</v>
      </c>
      <c r="K53" s="11">
        <v>1.51</v>
      </c>
      <c r="L53" s="11">
        <v>8470</v>
      </c>
      <c r="M53" s="11">
        <v>100</v>
      </c>
      <c r="N53" s="11">
        <f t="shared" si="0"/>
        <v>8570</v>
      </c>
    </row>
    <row r="54" s="2" customFormat="1" ht="25" customHeight="1" spans="1:14">
      <c r="A54" s="11">
        <v>51</v>
      </c>
      <c r="B54" s="11">
        <v>8305</v>
      </c>
      <c r="C54" s="11" t="s">
        <v>155</v>
      </c>
      <c r="D54" s="12" t="s">
        <v>156</v>
      </c>
      <c r="E54" s="11">
        <v>23.71</v>
      </c>
      <c r="F54" s="11">
        <v>7.11</v>
      </c>
      <c r="G54" s="11" t="s">
        <v>27</v>
      </c>
      <c r="H54" s="11" t="s">
        <v>19</v>
      </c>
      <c r="I54" s="11" t="s">
        <v>24</v>
      </c>
      <c r="J54" s="11">
        <v>182</v>
      </c>
      <c r="K54" s="11">
        <v>1.51</v>
      </c>
      <c r="L54" s="11">
        <v>8470</v>
      </c>
      <c r="M54" s="11">
        <v>100</v>
      </c>
      <c r="N54" s="11">
        <f t="shared" si="0"/>
        <v>8570</v>
      </c>
    </row>
    <row r="55" s="2" customFormat="1" ht="25" customHeight="1" spans="1:14">
      <c r="A55" s="11">
        <v>52</v>
      </c>
      <c r="B55" s="11">
        <v>8306</v>
      </c>
      <c r="C55" s="11" t="s">
        <v>157</v>
      </c>
      <c r="D55" s="12" t="s">
        <v>158</v>
      </c>
      <c r="E55" s="11">
        <v>27.08</v>
      </c>
      <c r="F55" s="11">
        <v>8.12</v>
      </c>
      <c r="G55" s="11" t="s">
        <v>52</v>
      </c>
      <c r="H55" s="11" t="s">
        <v>19</v>
      </c>
      <c r="I55" s="11" t="s">
        <v>24</v>
      </c>
      <c r="J55" s="11">
        <v>182</v>
      </c>
      <c r="K55" s="11">
        <v>1.51</v>
      </c>
      <c r="L55" s="11">
        <v>9674</v>
      </c>
      <c r="M55" s="11">
        <v>100</v>
      </c>
      <c r="N55" s="11">
        <f t="shared" si="0"/>
        <v>9774</v>
      </c>
    </row>
    <row r="56" s="2" customFormat="1" ht="25" customHeight="1" spans="1:14">
      <c r="A56" s="11">
        <v>53</v>
      </c>
      <c r="B56" s="11">
        <v>8307</v>
      </c>
      <c r="C56" s="11" t="s">
        <v>159</v>
      </c>
      <c r="D56" s="12" t="s">
        <v>160</v>
      </c>
      <c r="E56" s="11">
        <v>23.71</v>
      </c>
      <c r="F56" s="11">
        <v>7.11</v>
      </c>
      <c r="G56" s="11" t="s">
        <v>66</v>
      </c>
      <c r="H56" s="11" t="s">
        <v>19</v>
      </c>
      <c r="I56" s="11" t="s">
        <v>130</v>
      </c>
      <c r="J56" s="11">
        <v>120</v>
      </c>
      <c r="K56" s="11">
        <v>1.51</v>
      </c>
      <c r="L56" s="11">
        <v>5585</v>
      </c>
      <c r="M56" s="11">
        <v>66</v>
      </c>
      <c r="N56" s="11">
        <f t="shared" si="0"/>
        <v>5651</v>
      </c>
    </row>
    <row r="57" s="2" customFormat="1" ht="25" customHeight="1" spans="1:14">
      <c r="A57" s="11">
        <v>54</v>
      </c>
      <c r="B57" s="11">
        <v>8307</v>
      </c>
      <c r="C57" s="11" t="s">
        <v>161</v>
      </c>
      <c r="D57" s="12" t="s">
        <v>162</v>
      </c>
      <c r="E57" s="11">
        <v>23.71</v>
      </c>
      <c r="F57" s="11">
        <v>7.11</v>
      </c>
      <c r="G57" s="11" t="s">
        <v>139</v>
      </c>
      <c r="H57" s="11" t="s">
        <v>139</v>
      </c>
      <c r="I57" s="11" t="s">
        <v>24</v>
      </c>
      <c r="J57" s="11">
        <v>59</v>
      </c>
      <c r="K57" s="11">
        <v>1.51</v>
      </c>
      <c r="L57" s="11">
        <v>2746</v>
      </c>
      <c r="M57" s="11">
        <v>32</v>
      </c>
      <c r="N57" s="11">
        <f t="shared" si="0"/>
        <v>2778</v>
      </c>
    </row>
    <row r="58" s="2" customFormat="1" ht="25" customHeight="1" spans="1:14">
      <c r="A58" s="11">
        <v>55</v>
      </c>
      <c r="B58" s="11">
        <v>8308</v>
      </c>
      <c r="C58" s="11" t="s">
        <v>163</v>
      </c>
      <c r="D58" s="12" t="s">
        <v>164</v>
      </c>
      <c r="E58" s="11">
        <v>27.08</v>
      </c>
      <c r="F58" s="11">
        <v>8.12</v>
      </c>
      <c r="G58" s="11" t="s">
        <v>52</v>
      </c>
      <c r="H58" s="11" t="s">
        <v>19</v>
      </c>
      <c r="I58" s="11" t="s">
        <v>24</v>
      </c>
      <c r="J58" s="11">
        <v>182</v>
      </c>
      <c r="K58" s="11">
        <v>1.51</v>
      </c>
      <c r="L58" s="11">
        <v>9674</v>
      </c>
      <c r="M58" s="11">
        <v>100</v>
      </c>
      <c r="N58" s="11">
        <f t="shared" si="0"/>
        <v>9774</v>
      </c>
    </row>
    <row r="59" s="2" customFormat="1" ht="25" customHeight="1" spans="1:14">
      <c r="A59" s="11">
        <v>56</v>
      </c>
      <c r="B59" s="11">
        <v>8309</v>
      </c>
      <c r="C59" s="11" t="s">
        <v>165</v>
      </c>
      <c r="D59" s="12" t="s">
        <v>166</v>
      </c>
      <c r="E59" s="11">
        <v>23.71</v>
      </c>
      <c r="F59" s="11">
        <v>7.11</v>
      </c>
      <c r="G59" s="11" t="s">
        <v>18</v>
      </c>
      <c r="H59" s="11" t="s">
        <v>19</v>
      </c>
      <c r="I59" s="11" t="s">
        <v>93</v>
      </c>
      <c r="J59" s="11">
        <v>142</v>
      </c>
      <c r="K59" s="11">
        <v>1.51</v>
      </c>
      <c r="L59" s="11">
        <v>6608</v>
      </c>
      <c r="M59" s="11">
        <v>78</v>
      </c>
      <c r="N59" s="11">
        <f t="shared" si="0"/>
        <v>6686</v>
      </c>
    </row>
    <row r="60" s="2" customFormat="1" ht="25" customHeight="1" spans="1:14">
      <c r="A60" s="11">
        <v>57</v>
      </c>
      <c r="B60" s="11">
        <v>8309</v>
      </c>
      <c r="C60" s="11" t="s">
        <v>167</v>
      </c>
      <c r="D60" s="12" t="s">
        <v>168</v>
      </c>
      <c r="E60" s="11">
        <v>23.71</v>
      </c>
      <c r="F60" s="11">
        <v>7.11</v>
      </c>
      <c r="G60" s="11" t="s">
        <v>77</v>
      </c>
      <c r="H60" s="11" t="s">
        <v>77</v>
      </c>
      <c r="I60" s="11" t="s">
        <v>96</v>
      </c>
      <c r="J60" s="11">
        <v>21</v>
      </c>
      <c r="K60" s="11">
        <v>1.51</v>
      </c>
      <c r="L60" s="11">
        <v>977</v>
      </c>
      <c r="M60" s="11">
        <v>12</v>
      </c>
      <c r="N60" s="11">
        <f t="shared" si="0"/>
        <v>989</v>
      </c>
    </row>
    <row r="61" s="2" customFormat="1" ht="25" customHeight="1" spans="1:14">
      <c r="A61" s="11">
        <v>58</v>
      </c>
      <c r="B61" s="11">
        <v>8310</v>
      </c>
      <c r="C61" s="11" t="s">
        <v>169</v>
      </c>
      <c r="D61" s="12" t="s">
        <v>170</v>
      </c>
      <c r="E61" s="11">
        <v>27.08</v>
      </c>
      <c r="F61" s="11">
        <v>8.12</v>
      </c>
      <c r="G61" s="11" t="s">
        <v>66</v>
      </c>
      <c r="H61" s="11" t="s">
        <v>19</v>
      </c>
      <c r="I61" s="11" t="s">
        <v>130</v>
      </c>
      <c r="J61" s="11">
        <v>120</v>
      </c>
      <c r="K61" s="11">
        <v>1.51</v>
      </c>
      <c r="L61" s="11">
        <v>6378</v>
      </c>
      <c r="M61" s="11">
        <v>66</v>
      </c>
      <c r="N61" s="11">
        <f t="shared" si="0"/>
        <v>6444</v>
      </c>
    </row>
    <row r="62" s="2" customFormat="1" ht="25" customHeight="1" spans="1:14">
      <c r="A62" s="11">
        <v>59</v>
      </c>
      <c r="B62" s="11">
        <v>8310</v>
      </c>
      <c r="C62" s="11" t="s">
        <v>171</v>
      </c>
      <c r="D62" s="12" t="s">
        <v>172</v>
      </c>
      <c r="E62" s="11">
        <v>27.08</v>
      </c>
      <c r="F62" s="11">
        <v>8.12</v>
      </c>
      <c r="G62" s="11" t="s">
        <v>139</v>
      </c>
      <c r="H62" s="11" t="s">
        <v>139</v>
      </c>
      <c r="I62" s="11" t="s">
        <v>24</v>
      </c>
      <c r="J62" s="11">
        <v>59</v>
      </c>
      <c r="K62" s="11">
        <v>1.51</v>
      </c>
      <c r="L62" s="11">
        <v>3136</v>
      </c>
      <c r="M62" s="11">
        <v>32</v>
      </c>
      <c r="N62" s="11">
        <f t="shared" si="0"/>
        <v>3168</v>
      </c>
    </row>
    <row r="63" s="2" customFormat="1" ht="25" customHeight="1" spans="1:14">
      <c r="A63" s="11">
        <v>60</v>
      </c>
      <c r="B63" s="11">
        <v>8311</v>
      </c>
      <c r="C63" s="11" t="s">
        <v>173</v>
      </c>
      <c r="D63" s="12" t="s">
        <v>174</v>
      </c>
      <c r="E63" s="11">
        <v>23.71</v>
      </c>
      <c r="F63" s="11">
        <v>7.11</v>
      </c>
      <c r="G63" s="11" t="s">
        <v>175</v>
      </c>
      <c r="H63" s="11" t="s">
        <v>19</v>
      </c>
      <c r="I63" s="11" t="s">
        <v>24</v>
      </c>
      <c r="J63" s="11">
        <v>182</v>
      </c>
      <c r="K63" s="11">
        <v>1.51</v>
      </c>
      <c r="L63" s="11">
        <v>8470</v>
      </c>
      <c r="M63" s="11">
        <v>100</v>
      </c>
      <c r="N63" s="11">
        <f t="shared" si="0"/>
        <v>8570</v>
      </c>
    </row>
    <row r="64" s="2" customFormat="1" ht="25" customHeight="1" spans="1:14">
      <c r="A64" s="11">
        <v>61</v>
      </c>
      <c r="B64" s="11">
        <v>8312</v>
      </c>
      <c r="C64" s="11" t="s">
        <v>176</v>
      </c>
      <c r="D64" s="12" t="s">
        <v>177</v>
      </c>
      <c r="E64" s="11">
        <v>27.08</v>
      </c>
      <c r="F64" s="11">
        <v>8.12</v>
      </c>
      <c r="G64" s="11" t="s">
        <v>23</v>
      </c>
      <c r="H64" s="11" t="s">
        <v>23</v>
      </c>
      <c r="I64" s="11" t="s">
        <v>24</v>
      </c>
      <c r="J64" s="11">
        <v>144</v>
      </c>
      <c r="K64" s="11">
        <v>1.51</v>
      </c>
      <c r="L64" s="11">
        <v>7654</v>
      </c>
      <c r="M64" s="11">
        <v>79</v>
      </c>
      <c r="N64" s="11">
        <f t="shared" si="0"/>
        <v>7733</v>
      </c>
    </row>
    <row r="65" s="2" customFormat="1" ht="25" customHeight="1" spans="1:14">
      <c r="A65" s="11">
        <v>62</v>
      </c>
      <c r="B65" s="11">
        <v>8313</v>
      </c>
      <c r="C65" s="11" t="s">
        <v>178</v>
      </c>
      <c r="D65" s="12" t="s">
        <v>179</v>
      </c>
      <c r="E65" s="11">
        <v>23.71</v>
      </c>
      <c r="F65" s="11">
        <v>7.11</v>
      </c>
      <c r="G65" s="11" t="s">
        <v>122</v>
      </c>
      <c r="H65" s="11" t="s">
        <v>19</v>
      </c>
      <c r="I65" s="11" t="s">
        <v>24</v>
      </c>
      <c r="J65" s="11">
        <v>182</v>
      </c>
      <c r="K65" s="11">
        <v>1.51</v>
      </c>
      <c r="L65" s="11">
        <v>8470</v>
      </c>
      <c r="M65" s="11">
        <v>100</v>
      </c>
      <c r="N65" s="11">
        <f t="shared" si="0"/>
        <v>8570</v>
      </c>
    </row>
    <row r="66" s="2" customFormat="1" ht="25" customHeight="1" spans="1:14">
      <c r="A66" s="11">
        <v>63</v>
      </c>
      <c r="B66" s="11">
        <v>8315</v>
      </c>
      <c r="C66" s="11" t="s">
        <v>180</v>
      </c>
      <c r="D66" s="12" t="s">
        <v>181</v>
      </c>
      <c r="E66" s="11">
        <v>24.35</v>
      </c>
      <c r="F66" s="11">
        <v>7.31</v>
      </c>
      <c r="G66" s="11" t="s">
        <v>66</v>
      </c>
      <c r="H66" s="11" t="s">
        <v>19</v>
      </c>
      <c r="I66" s="11" t="s">
        <v>130</v>
      </c>
      <c r="J66" s="11">
        <v>120</v>
      </c>
      <c r="K66" s="11">
        <v>1.51</v>
      </c>
      <c r="L66" s="11">
        <v>5737</v>
      </c>
      <c r="M66" s="11">
        <v>66</v>
      </c>
      <c r="N66" s="11">
        <f t="shared" si="0"/>
        <v>5803</v>
      </c>
    </row>
    <row r="67" s="2" customFormat="1" ht="23" customHeight="1" spans="1:14">
      <c r="A67" s="11">
        <v>64</v>
      </c>
      <c r="B67" s="11">
        <v>8315</v>
      </c>
      <c r="C67" s="11" t="s">
        <v>182</v>
      </c>
      <c r="D67" s="12" t="s">
        <v>183</v>
      </c>
      <c r="E67" s="11">
        <v>24.35</v>
      </c>
      <c r="F67" s="11">
        <v>7.31</v>
      </c>
      <c r="G67" s="11" t="s">
        <v>77</v>
      </c>
      <c r="H67" s="11" t="s">
        <v>77</v>
      </c>
      <c r="I67" s="11" t="s">
        <v>24</v>
      </c>
      <c r="J67" s="11">
        <v>21</v>
      </c>
      <c r="K67" s="11">
        <v>1.51</v>
      </c>
      <c r="L67" s="11">
        <v>1004</v>
      </c>
      <c r="M67" s="11">
        <v>12</v>
      </c>
      <c r="N67" s="11">
        <f t="shared" si="0"/>
        <v>1016</v>
      </c>
    </row>
    <row r="68" s="2" customFormat="1" ht="23" customHeight="1" spans="1:14">
      <c r="A68" s="11">
        <v>65</v>
      </c>
      <c r="B68" s="11">
        <v>8316</v>
      </c>
      <c r="C68" s="11" t="s">
        <v>184</v>
      </c>
      <c r="D68" s="12" t="s">
        <v>185</v>
      </c>
      <c r="E68" s="11">
        <v>27.08</v>
      </c>
      <c r="F68" s="11">
        <v>8.12</v>
      </c>
      <c r="G68" s="11" t="s">
        <v>186</v>
      </c>
      <c r="H68" s="11" t="s">
        <v>19</v>
      </c>
      <c r="I68" s="11" t="s">
        <v>24</v>
      </c>
      <c r="J68" s="11">
        <v>182</v>
      </c>
      <c r="K68" s="11">
        <v>1.51</v>
      </c>
      <c r="L68" s="11">
        <v>9674</v>
      </c>
      <c r="M68" s="11">
        <v>100</v>
      </c>
      <c r="N68" s="11">
        <f t="shared" ref="N68:N84" si="1">L68+M68</f>
        <v>9774</v>
      </c>
    </row>
    <row r="69" s="2" customFormat="1" ht="23" customHeight="1" spans="1:14">
      <c r="A69" s="11">
        <v>66</v>
      </c>
      <c r="B69" s="11">
        <v>8317</v>
      </c>
      <c r="C69" s="11" t="s">
        <v>187</v>
      </c>
      <c r="D69" s="12" t="s">
        <v>188</v>
      </c>
      <c r="E69" s="11">
        <v>25.61</v>
      </c>
      <c r="F69" s="11">
        <v>7.68</v>
      </c>
      <c r="G69" s="11" t="s">
        <v>18</v>
      </c>
      <c r="H69" s="11" t="s">
        <v>19</v>
      </c>
      <c r="I69" s="11" t="s">
        <v>93</v>
      </c>
      <c r="J69" s="11">
        <v>142</v>
      </c>
      <c r="K69" s="11">
        <v>1.51</v>
      </c>
      <c r="L69" s="11">
        <v>7138</v>
      </c>
      <c r="M69" s="11">
        <v>78</v>
      </c>
      <c r="N69" s="11">
        <f t="shared" si="1"/>
        <v>7216</v>
      </c>
    </row>
    <row r="70" s="2" customFormat="1" ht="23" customHeight="1" spans="1:14">
      <c r="A70" s="11">
        <v>67</v>
      </c>
      <c r="B70" s="11">
        <v>8317</v>
      </c>
      <c r="C70" s="11" t="s">
        <v>189</v>
      </c>
      <c r="D70" s="12" t="s">
        <v>190</v>
      </c>
      <c r="E70" s="11">
        <v>25.61</v>
      </c>
      <c r="F70" s="11">
        <v>7.68</v>
      </c>
      <c r="G70" s="11" t="s">
        <v>133</v>
      </c>
      <c r="H70" s="11" t="s">
        <v>133</v>
      </c>
      <c r="I70" s="11" t="s">
        <v>96</v>
      </c>
      <c r="J70" s="11">
        <v>21</v>
      </c>
      <c r="K70" s="11">
        <v>1.51</v>
      </c>
      <c r="L70" s="11">
        <v>1056</v>
      </c>
      <c r="M70" s="11">
        <v>12</v>
      </c>
      <c r="N70" s="11">
        <f t="shared" si="1"/>
        <v>1068</v>
      </c>
    </row>
    <row r="71" s="2" customFormat="1" ht="23" customHeight="1" spans="1:14">
      <c r="A71" s="11">
        <v>68</v>
      </c>
      <c r="B71" s="11">
        <v>8318</v>
      </c>
      <c r="C71" s="11" t="s">
        <v>191</v>
      </c>
      <c r="D71" s="12" t="s">
        <v>192</v>
      </c>
      <c r="E71" s="11">
        <v>27.08</v>
      </c>
      <c r="F71" s="11">
        <v>8.12</v>
      </c>
      <c r="G71" s="11" t="s">
        <v>193</v>
      </c>
      <c r="H71" s="11" t="s">
        <v>19</v>
      </c>
      <c r="I71" s="11" t="s">
        <v>24</v>
      </c>
      <c r="J71" s="11">
        <v>182</v>
      </c>
      <c r="K71" s="11">
        <v>1.51</v>
      </c>
      <c r="L71" s="11">
        <v>9674</v>
      </c>
      <c r="M71" s="11">
        <v>100</v>
      </c>
      <c r="N71" s="11">
        <f t="shared" si="1"/>
        <v>9774</v>
      </c>
    </row>
    <row r="72" s="2" customFormat="1" ht="23" customHeight="1" spans="1:14">
      <c r="A72" s="11">
        <v>69</v>
      </c>
      <c r="B72" s="11">
        <v>8319</v>
      </c>
      <c r="C72" s="11" t="s">
        <v>194</v>
      </c>
      <c r="D72" s="12" t="s">
        <v>195</v>
      </c>
      <c r="E72" s="11">
        <v>24.35</v>
      </c>
      <c r="F72" s="11">
        <v>7.31</v>
      </c>
      <c r="G72" s="11" t="s">
        <v>66</v>
      </c>
      <c r="H72" s="11" t="s">
        <v>19</v>
      </c>
      <c r="I72" s="11" t="s">
        <v>130</v>
      </c>
      <c r="J72" s="11">
        <v>120</v>
      </c>
      <c r="K72" s="11">
        <v>1.51</v>
      </c>
      <c r="L72" s="11">
        <v>5737</v>
      </c>
      <c r="M72" s="11">
        <v>66</v>
      </c>
      <c r="N72" s="11">
        <f t="shared" si="1"/>
        <v>5803</v>
      </c>
    </row>
    <row r="73" s="2" customFormat="1" ht="23" customHeight="1" spans="1:14">
      <c r="A73" s="11">
        <v>70</v>
      </c>
      <c r="B73" s="11">
        <v>8319</v>
      </c>
      <c r="C73" s="11" t="s">
        <v>196</v>
      </c>
      <c r="D73" s="12" t="s">
        <v>197</v>
      </c>
      <c r="E73" s="11">
        <v>24.35</v>
      </c>
      <c r="F73" s="11">
        <v>7.31</v>
      </c>
      <c r="G73" s="11" t="s">
        <v>77</v>
      </c>
      <c r="H73" s="11" t="s">
        <v>77</v>
      </c>
      <c r="I73" s="11" t="s">
        <v>96</v>
      </c>
      <c r="J73" s="11">
        <v>21</v>
      </c>
      <c r="K73" s="11">
        <v>1.51</v>
      </c>
      <c r="L73" s="11">
        <v>1004</v>
      </c>
      <c r="M73" s="11">
        <v>12</v>
      </c>
      <c r="N73" s="11">
        <f t="shared" si="1"/>
        <v>1016</v>
      </c>
    </row>
    <row r="74" s="2" customFormat="1" ht="23" customHeight="1" spans="1:14">
      <c r="A74" s="11">
        <v>71</v>
      </c>
      <c r="B74" s="11">
        <v>8320</v>
      </c>
      <c r="C74" s="11" t="s">
        <v>198</v>
      </c>
      <c r="D74" s="12" t="s">
        <v>199</v>
      </c>
      <c r="E74" s="11">
        <v>27.8</v>
      </c>
      <c r="F74" s="11">
        <v>8.34</v>
      </c>
      <c r="G74" s="11" t="s">
        <v>200</v>
      </c>
      <c r="H74" s="11" t="s">
        <v>19</v>
      </c>
      <c r="I74" s="11" t="s">
        <v>24</v>
      </c>
      <c r="J74" s="11">
        <v>182</v>
      </c>
      <c r="K74" s="11">
        <v>1.51</v>
      </c>
      <c r="L74" s="11">
        <v>9932</v>
      </c>
      <c r="M74" s="11">
        <v>100</v>
      </c>
      <c r="N74" s="11">
        <f t="shared" si="1"/>
        <v>10032</v>
      </c>
    </row>
    <row r="75" s="2" customFormat="1" ht="23" customHeight="1" spans="1:14">
      <c r="A75" s="11">
        <v>72</v>
      </c>
      <c r="B75" s="11">
        <v>8321</v>
      </c>
      <c r="C75" s="11" t="s">
        <v>201</v>
      </c>
      <c r="D75" s="11" t="s">
        <v>202</v>
      </c>
      <c r="E75" s="11">
        <v>45.8</v>
      </c>
      <c r="F75" s="11">
        <v>13.74</v>
      </c>
      <c r="G75" s="11" t="s">
        <v>175</v>
      </c>
      <c r="H75" s="11" t="s">
        <v>19</v>
      </c>
      <c r="I75" s="11" t="s">
        <v>24</v>
      </c>
      <c r="J75" s="11">
        <v>182</v>
      </c>
      <c r="K75" s="11">
        <v>1.51</v>
      </c>
      <c r="L75" s="11">
        <v>16363</v>
      </c>
      <c r="M75" s="11">
        <v>100</v>
      </c>
      <c r="N75" s="11">
        <f t="shared" si="1"/>
        <v>16463</v>
      </c>
    </row>
    <row r="76" s="2" customFormat="1" ht="23" customHeight="1" spans="1:14">
      <c r="A76" s="11">
        <v>73</v>
      </c>
      <c r="B76" s="11">
        <v>8322</v>
      </c>
      <c r="C76" s="11" t="s">
        <v>203</v>
      </c>
      <c r="D76" s="12" t="s">
        <v>204</v>
      </c>
      <c r="E76" s="11">
        <v>31.66</v>
      </c>
      <c r="F76" s="11">
        <v>9.5</v>
      </c>
      <c r="G76" s="11" t="s">
        <v>52</v>
      </c>
      <c r="H76" s="11" t="s">
        <v>19</v>
      </c>
      <c r="I76" s="11" t="s">
        <v>93</v>
      </c>
      <c r="J76" s="11">
        <v>142</v>
      </c>
      <c r="K76" s="11">
        <v>1.51</v>
      </c>
      <c r="L76" s="11">
        <v>8826</v>
      </c>
      <c r="M76" s="11">
        <v>78</v>
      </c>
      <c r="N76" s="11">
        <f t="shared" si="1"/>
        <v>8904</v>
      </c>
    </row>
    <row r="77" s="2" customFormat="1" ht="23" customHeight="1" spans="1:14">
      <c r="A77" s="11">
        <v>74</v>
      </c>
      <c r="B77" s="11">
        <v>8322</v>
      </c>
      <c r="C77" s="11" t="s">
        <v>205</v>
      </c>
      <c r="D77" s="12" t="s">
        <v>206</v>
      </c>
      <c r="E77" s="11">
        <v>31.66</v>
      </c>
      <c r="F77" s="11">
        <v>9.5</v>
      </c>
      <c r="G77" s="11" t="s">
        <v>77</v>
      </c>
      <c r="H77" s="11" t="s">
        <v>77</v>
      </c>
      <c r="I77" s="11" t="s">
        <v>96</v>
      </c>
      <c r="J77" s="11">
        <v>21</v>
      </c>
      <c r="K77" s="11">
        <v>1.51</v>
      </c>
      <c r="L77" s="11">
        <v>1305</v>
      </c>
      <c r="M77" s="11">
        <v>12</v>
      </c>
      <c r="N77" s="11">
        <f t="shared" si="1"/>
        <v>1317</v>
      </c>
    </row>
    <row r="78" s="2" customFormat="1" ht="23" customHeight="1" spans="1:14">
      <c r="A78" s="11">
        <v>75</v>
      </c>
      <c r="B78" s="11">
        <v>8323</v>
      </c>
      <c r="C78" s="11" t="s">
        <v>207</v>
      </c>
      <c r="D78" s="12" t="s">
        <v>208</v>
      </c>
      <c r="E78" s="11">
        <v>23.68</v>
      </c>
      <c r="F78" s="11">
        <v>7.1</v>
      </c>
      <c r="G78" s="11" t="s">
        <v>18</v>
      </c>
      <c r="H78" s="11" t="s">
        <v>19</v>
      </c>
      <c r="I78" s="11" t="s">
        <v>130</v>
      </c>
      <c r="J78" s="11">
        <v>120</v>
      </c>
      <c r="K78" s="11">
        <v>1.51</v>
      </c>
      <c r="L78" s="11">
        <v>5577</v>
      </c>
      <c r="M78" s="11">
        <v>66</v>
      </c>
      <c r="N78" s="11">
        <f t="shared" si="1"/>
        <v>5643</v>
      </c>
    </row>
    <row r="79" s="2" customFormat="1" ht="23" customHeight="1" spans="1:14">
      <c r="A79" s="11">
        <v>76</v>
      </c>
      <c r="B79" s="11">
        <v>8323</v>
      </c>
      <c r="C79" s="11" t="s">
        <v>209</v>
      </c>
      <c r="D79" s="12" t="s">
        <v>210</v>
      </c>
      <c r="E79" s="11">
        <v>23.68</v>
      </c>
      <c r="F79" s="11">
        <v>7.1</v>
      </c>
      <c r="G79" s="11" t="s">
        <v>139</v>
      </c>
      <c r="H79" s="11" t="s">
        <v>139</v>
      </c>
      <c r="I79" s="11" t="s">
        <v>24</v>
      </c>
      <c r="J79" s="11">
        <v>59</v>
      </c>
      <c r="K79" s="11">
        <v>1.51</v>
      </c>
      <c r="L79" s="11">
        <v>2742</v>
      </c>
      <c r="M79" s="11">
        <v>32</v>
      </c>
      <c r="N79" s="11">
        <f t="shared" si="1"/>
        <v>2774</v>
      </c>
    </row>
    <row r="80" s="2" customFormat="1" ht="23" customHeight="1" spans="1:14">
      <c r="A80" s="11">
        <v>77</v>
      </c>
      <c r="B80" s="11">
        <v>8368</v>
      </c>
      <c r="C80" s="11" t="s">
        <v>211</v>
      </c>
      <c r="D80" s="12" t="s">
        <v>212</v>
      </c>
      <c r="E80" s="11">
        <v>61.44</v>
      </c>
      <c r="F80" s="11">
        <v>18.43</v>
      </c>
      <c r="G80" s="11" t="s">
        <v>88</v>
      </c>
      <c r="H80" s="11" t="s">
        <v>19</v>
      </c>
      <c r="I80" s="11" t="s">
        <v>24</v>
      </c>
      <c r="J80" s="11">
        <v>182</v>
      </c>
      <c r="K80" s="11">
        <v>1.51</v>
      </c>
      <c r="L80" s="11">
        <v>21950</v>
      </c>
      <c r="M80" s="11">
        <v>100</v>
      </c>
      <c r="N80" s="11">
        <f t="shared" si="1"/>
        <v>22050</v>
      </c>
    </row>
    <row r="81" s="2" customFormat="1" ht="23" customHeight="1" spans="1:14">
      <c r="A81" s="11">
        <v>78</v>
      </c>
      <c r="B81" s="11">
        <v>8568</v>
      </c>
      <c r="C81" s="11" t="s">
        <v>213</v>
      </c>
      <c r="D81" s="12" t="s">
        <v>214</v>
      </c>
      <c r="E81" s="11">
        <v>24.71</v>
      </c>
      <c r="F81" s="11">
        <v>7.41</v>
      </c>
      <c r="G81" s="11" t="s">
        <v>215</v>
      </c>
      <c r="H81" s="11" t="s">
        <v>19</v>
      </c>
      <c r="I81" s="11" t="s">
        <v>24</v>
      </c>
      <c r="J81" s="11">
        <v>182</v>
      </c>
      <c r="K81" s="11">
        <v>1.51</v>
      </c>
      <c r="L81" s="11">
        <v>8827</v>
      </c>
      <c r="M81" s="11">
        <v>100</v>
      </c>
      <c r="N81" s="11">
        <f t="shared" si="1"/>
        <v>8927</v>
      </c>
    </row>
    <row r="82" s="2" customFormat="1" ht="23" customHeight="1" spans="1:14">
      <c r="A82" s="11">
        <v>79</v>
      </c>
      <c r="B82" s="11">
        <v>8588</v>
      </c>
      <c r="C82" s="11" t="s">
        <v>216</v>
      </c>
      <c r="D82" s="12" t="s">
        <v>217</v>
      </c>
      <c r="E82" s="11">
        <v>61.44</v>
      </c>
      <c r="F82" s="11">
        <v>18.43</v>
      </c>
      <c r="G82" s="11" t="s">
        <v>23</v>
      </c>
      <c r="H82" s="11" t="s">
        <v>23</v>
      </c>
      <c r="I82" s="11" t="s">
        <v>24</v>
      </c>
      <c r="J82" s="11">
        <v>144</v>
      </c>
      <c r="K82" s="11">
        <v>1.51</v>
      </c>
      <c r="L82" s="11">
        <v>17367</v>
      </c>
      <c r="M82" s="11">
        <v>79</v>
      </c>
      <c r="N82" s="11">
        <f t="shared" si="1"/>
        <v>17446</v>
      </c>
    </row>
    <row r="83" s="2" customFormat="1" ht="23" customHeight="1" spans="1:14">
      <c r="A83" s="11">
        <v>80</v>
      </c>
      <c r="B83" s="11">
        <v>8501</v>
      </c>
      <c r="C83" s="11" t="s">
        <v>218</v>
      </c>
      <c r="D83" s="12" t="s">
        <v>219</v>
      </c>
      <c r="E83" s="11">
        <v>23.71</v>
      </c>
      <c r="F83" s="11">
        <v>7.11</v>
      </c>
      <c r="G83" s="11" t="s">
        <v>33</v>
      </c>
      <c r="H83" s="11" t="s">
        <v>19</v>
      </c>
      <c r="I83" s="11" t="s">
        <v>24</v>
      </c>
      <c r="J83" s="11">
        <v>182</v>
      </c>
      <c r="K83" s="11">
        <v>1.51</v>
      </c>
      <c r="L83" s="11">
        <v>8470</v>
      </c>
      <c r="M83" s="11">
        <v>100</v>
      </c>
      <c r="N83" s="11">
        <f t="shared" si="1"/>
        <v>8570</v>
      </c>
    </row>
    <row r="84" s="2" customFormat="1" ht="23" customHeight="1" spans="1:14">
      <c r="A84" s="11">
        <v>81</v>
      </c>
      <c r="B84" s="11">
        <v>8502</v>
      </c>
      <c r="C84" s="11" t="s">
        <v>220</v>
      </c>
      <c r="D84" s="12" t="s">
        <v>221</v>
      </c>
      <c r="E84" s="11">
        <v>28.06</v>
      </c>
      <c r="F84" s="11">
        <v>8.42</v>
      </c>
      <c r="G84" s="11" t="s">
        <v>222</v>
      </c>
      <c r="H84" s="11" t="s">
        <v>19</v>
      </c>
      <c r="I84" s="11" t="s">
        <v>24</v>
      </c>
      <c r="J84" s="11">
        <v>182</v>
      </c>
      <c r="K84" s="11">
        <v>1.51</v>
      </c>
      <c r="L84" s="11">
        <v>10025</v>
      </c>
      <c r="M84" s="11">
        <v>100</v>
      </c>
      <c r="N84" s="11">
        <f t="shared" si="1"/>
        <v>10125</v>
      </c>
    </row>
    <row r="85" s="2" customFormat="1" ht="23" customHeight="1" spans="1:14">
      <c r="A85" s="11">
        <v>82</v>
      </c>
      <c r="B85" s="11">
        <v>8503</v>
      </c>
      <c r="C85" s="11" t="s">
        <v>223</v>
      </c>
      <c r="D85" s="12" t="s">
        <v>224</v>
      </c>
      <c r="E85" s="11">
        <v>23.71</v>
      </c>
      <c r="F85" s="11">
        <v>7.11</v>
      </c>
      <c r="G85" s="11" t="s">
        <v>46</v>
      </c>
      <c r="H85" s="11" t="s">
        <v>19</v>
      </c>
      <c r="I85" s="11" t="s">
        <v>20</v>
      </c>
      <c r="J85" s="11">
        <v>37</v>
      </c>
      <c r="K85" s="11">
        <v>1.51</v>
      </c>
      <c r="L85" s="11">
        <v>1722</v>
      </c>
      <c r="M85" s="11">
        <v>20</v>
      </c>
      <c r="N85" s="11">
        <v>1742</v>
      </c>
    </row>
    <row r="86" s="2" customFormat="1" ht="23" customHeight="1" spans="1:14">
      <c r="A86" s="11">
        <v>83</v>
      </c>
      <c r="B86" s="11">
        <v>8503</v>
      </c>
      <c r="C86" s="11" t="s">
        <v>225</v>
      </c>
      <c r="D86" s="12" t="s">
        <v>226</v>
      </c>
      <c r="E86" s="11">
        <v>23.71</v>
      </c>
      <c r="F86" s="11">
        <v>7.11</v>
      </c>
      <c r="G86" s="11" t="s">
        <v>23</v>
      </c>
      <c r="H86" s="11" t="s">
        <v>23</v>
      </c>
      <c r="I86" s="11" t="s">
        <v>24</v>
      </c>
      <c r="J86" s="11">
        <v>144</v>
      </c>
      <c r="K86" s="11">
        <v>1.51</v>
      </c>
      <c r="L86" s="11">
        <v>6702</v>
      </c>
      <c r="M86" s="11">
        <v>79</v>
      </c>
      <c r="N86" s="11">
        <f t="shared" ref="N86:N105" si="2">L86+M86</f>
        <v>6781</v>
      </c>
    </row>
    <row r="87" s="2" customFormat="1" ht="23" customHeight="1" spans="1:14">
      <c r="A87" s="11">
        <v>84</v>
      </c>
      <c r="B87" s="11">
        <v>8505</v>
      </c>
      <c r="C87" s="11" t="s">
        <v>227</v>
      </c>
      <c r="D87" s="12" t="s">
        <v>228</v>
      </c>
      <c r="E87" s="11">
        <v>23.71</v>
      </c>
      <c r="F87" s="11">
        <v>7.11</v>
      </c>
      <c r="G87" s="11" t="s">
        <v>229</v>
      </c>
      <c r="H87" s="11" t="s">
        <v>19</v>
      </c>
      <c r="I87" s="11" t="s">
        <v>24</v>
      </c>
      <c r="J87" s="11">
        <v>182</v>
      </c>
      <c r="K87" s="11">
        <v>1.51</v>
      </c>
      <c r="L87" s="11">
        <v>8470</v>
      </c>
      <c r="M87" s="11">
        <v>100</v>
      </c>
      <c r="N87" s="11">
        <f t="shared" si="2"/>
        <v>8570</v>
      </c>
    </row>
    <row r="88" s="2" customFormat="1" ht="23" customHeight="1" spans="1:14">
      <c r="A88" s="11">
        <v>85</v>
      </c>
      <c r="B88" s="11">
        <v>8506</v>
      </c>
      <c r="C88" s="11" t="s">
        <v>230</v>
      </c>
      <c r="D88" s="12" t="s">
        <v>231</v>
      </c>
      <c r="E88" s="11">
        <v>27.08</v>
      </c>
      <c r="F88" s="11">
        <v>8.12</v>
      </c>
      <c r="G88" s="11" t="s">
        <v>46</v>
      </c>
      <c r="H88" s="11" t="s">
        <v>19</v>
      </c>
      <c r="I88" s="11" t="s">
        <v>24</v>
      </c>
      <c r="J88" s="11">
        <v>182</v>
      </c>
      <c r="K88" s="11">
        <v>1.51</v>
      </c>
      <c r="L88" s="11">
        <v>9674</v>
      </c>
      <c r="M88" s="11">
        <v>100</v>
      </c>
      <c r="N88" s="11">
        <f t="shared" si="2"/>
        <v>9774</v>
      </c>
    </row>
    <row r="89" s="2" customFormat="1" ht="23" customHeight="1" spans="1:14">
      <c r="A89" s="11">
        <v>86</v>
      </c>
      <c r="B89" s="11">
        <v>8507</v>
      </c>
      <c r="C89" s="11" t="s">
        <v>232</v>
      </c>
      <c r="D89" s="11" t="s">
        <v>233</v>
      </c>
      <c r="E89" s="11">
        <v>23.71</v>
      </c>
      <c r="F89" s="11">
        <v>7.11</v>
      </c>
      <c r="G89" s="11" t="s">
        <v>144</v>
      </c>
      <c r="H89" s="11" t="s">
        <v>19</v>
      </c>
      <c r="I89" s="11" t="s">
        <v>24</v>
      </c>
      <c r="J89" s="11">
        <v>182</v>
      </c>
      <c r="K89" s="11">
        <v>1.51</v>
      </c>
      <c r="L89" s="11">
        <v>8470</v>
      </c>
      <c r="M89" s="11">
        <v>100</v>
      </c>
      <c r="N89" s="11">
        <f t="shared" si="2"/>
        <v>8570</v>
      </c>
    </row>
    <row r="90" s="2" customFormat="1" ht="23" customHeight="1" spans="1:14">
      <c r="A90" s="11">
        <v>87</v>
      </c>
      <c r="B90" s="11">
        <v>8508</v>
      </c>
      <c r="C90" s="11" t="s">
        <v>234</v>
      </c>
      <c r="D90" s="11" t="s">
        <v>235</v>
      </c>
      <c r="E90" s="11">
        <v>27.08</v>
      </c>
      <c r="F90" s="11">
        <v>8.12</v>
      </c>
      <c r="G90" s="11" t="s">
        <v>154</v>
      </c>
      <c r="H90" s="11" t="s">
        <v>19</v>
      </c>
      <c r="I90" s="11" t="s">
        <v>24</v>
      </c>
      <c r="J90" s="11">
        <v>182</v>
      </c>
      <c r="K90" s="11">
        <v>1.51</v>
      </c>
      <c r="L90" s="11">
        <v>9674</v>
      </c>
      <c r="M90" s="11">
        <v>100</v>
      </c>
      <c r="N90" s="11">
        <f t="shared" si="2"/>
        <v>9774</v>
      </c>
    </row>
    <row r="91" s="2" customFormat="1" ht="23" customHeight="1" spans="1:14">
      <c r="A91" s="11">
        <v>88</v>
      </c>
      <c r="B91" s="11">
        <v>8509</v>
      </c>
      <c r="C91" s="11" t="s">
        <v>236</v>
      </c>
      <c r="D91" s="12" t="s">
        <v>237</v>
      </c>
      <c r="E91" s="11">
        <v>23.71</v>
      </c>
      <c r="F91" s="11">
        <v>7.11</v>
      </c>
      <c r="G91" s="11" t="s">
        <v>122</v>
      </c>
      <c r="H91" s="11" t="s">
        <v>19</v>
      </c>
      <c r="I91" s="11" t="s">
        <v>24</v>
      </c>
      <c r="J91" s="11">
        <v>182</v>
      </c>
      <c r="K91" s="11">
        <v>1.51</v>
      </c>
      <c r="L91" s="11">
        <v>8470</v>
      </c>
      <c r="M91" s="11">
        <v>100</v>
      </c>
      <c r="N91" s="11">
        <f t="shared" si="2"/>
        <v>8570</v>
      </c>
    </row>
    <row r="92" s="2" customFormat="1" ht="23" customHeight="1" spans="1:14">
      <c r="A92" s="11">
        <v>89</v>
      </c>
      <c r="B92" s="11">
        <v>8510</v>
      </c>
      <c r="C92" s="11" t="s">
        <v>238</v>
      </c>
      <c r="D92" s="12" t="s">
        <v>239</v>
      </c>
      <c r="E92" s="11">
        <v>27.08</v>
      </c>
      <c r="F92" s="11">
        <v>8.12</v>
      </c>
      <c r="G92" s="11" t="s">
        <v>66</v>
      </c>
      <c r="H92" s="11" t="s">
        <v>19</v>
      </c>
      <c r="I92" s="11" t="s">
        <v>130</v>
      </c>
      <c r="J92" s="11">
        <v>120</v>
      </c>
      <c r="K92" s="11">
        <v>1.51</v>
      </c>
      <c r="L92" s="11">
        <v>6378</v>
      </c>
      <c r="M92" s="11">
        <v>66</v>
      </c>
      <c r="N92" s="11">
        <f t="shared" si="2"/>
        <v>6444</v>
      </c>
    </row>
    <row r="93" s="2" customFormat="1" ht="23" customHeight="1" spans="1:14">
      <c r="A93" s="11">
        <v>90</v>
      </c>
      <c r="B93" s="11">
        <v>8510</v>
      </c>
      <c r="C93" s="11" t="s">
        <v>240</v>
      </c>
      <c r="D93" s="12" t="s">
        <v>241</v>
      </c>
      <c r="E93" s="11">
        <v>27.08</v>
      </c>
      <c r="F93" s="11">
        <v>8.12</v>
      </c>
      <c r="G93" s="11" t="s">
        <v>77</v>
      </c>
      <c r="H93" s="11" t="s">
        <v>133</v>
      </c>
      <c r="I93" s="11" t="s">
        <v>24</v>
      </c>
      <c r="J93" s="11">
        <v>21</v>
      </c>
      <c r="K93" s="11">
        <v>1.51</v>
      </c>
      <c r="L93" s="11">
        <v>1116</v>
      </c>
      <c r="M93" s="11">
        <v>12</v>
      </c>
      <c r="N93" s="11">
        <f t="shared" si="2"/>
        <v>1128</v>
      </c>
    </row>
    <row r="94" s="2" customFormat="1" ht="23" customHeight="1" spans="1:14">
      <c r="A94" s="11">
        <v>91</v>
      </c>
      <c r="B94" s="11">
        <v>8511</v>
      </c>
      <c r="C94" s="11" t="s">
        <v>242</v>
      </c>
      <c r="D94" s="12" t="s">
        <v>243</v>
      </c>
      <c r="E94" s="11">
        <v>23.71</v>
      </c>
      <c r="F94" s="11">
        <v>7.11</v>
      </c>
      <c r="G94" s="11" t="s">
        <v>18</v>
      </c>
      <c r="H94" s="11" t="s">
        <v>19</v>
      </c>
      <c r="I94" s="11" t="s">
        <v>93</v>
      </c>
      <c r="J94" s="11">
        <v>142</v>
      </c>
      <c r="K94" s="11">
        <v>1.51</v>
      </c>
      <c r="L94" s="11">
        <v>6608</v>
      </c>
      <c r="M94" s="11">
        <v>78</v>
      </c>
      <c r="N94" s="11">
        <f t="shared" si="2"/>
        <v>6686</v>
      </c>
    </row>
    <row r="95" s="2" customFormat="1" ht="23" customHeight="1" spans="1:14">
      <c r="A95" s="11">
        <v>92</v>
      </c>
      <c r="B95" s="11">
        <v>8511</v>
      </c>
      <c r="C95" s="11" t="s">
        <v>244</v>
      </c>
      <c r="D95" s="12" t="s">
        <v>245</v>
      </c>
      <c r="E95" s="11">
        <v>23.71</v>
      </c>
      <c r="F95" s="11">
        <v>7.11</v>
      </c>
      <c r="G95" s="11" t="s">
        <v>77</v>
      </c>
      <c r="H95" s="11" t="s">
        <v>133</v>
      </c>
      <c r="I95" s="11" t="s">
        <v>24</v>
      </c>
      <c r="J95" s="11">
        <v>21</v>
      </c>
      <c r="K95" s="11">
        <v>1.51</v>
      </c>
      <c r="L95" s="11">
        <v>977</v>
      </c>
      <c r="M95" s="11">
        <v>12</v>
      </c>
      <c r="N95" s="11">
        <f t="shared" si="2"/>
        <v>989</v>
      </c>
    </row>
    <row r="96" s="2" customFormat="1" ht="23" customHeight="1" spans="1:14">
      <c r="A96" s="11">
        <v>93</v>
      </c>
      <c r="B96" s="11">
        <v>8512</v>
      </c>
      <c r="C96" s="11" t="s">
        <v>246</v>
      </c>
      <c r="D96" s="12" t="s">
        <v>247</v>
      </c>
      <c r="E96" s="11">
        <v>27.08</v>
      </c>
      <c r="F96" s="11">
        <v>8.12</v>
      </c>
      <c r="G96" s="11" t="s">
        <v>30</v>
      </c>
      <c r="H96" s="11" t="s">
        <v>19</v>
      </c>
      <c r="I96" s="11" t="s">
        <v>24</v>
      </c>
      <c r="J96" s="11">
        <v>182</v>
      </c>
      <c r="K96" s="11">
        <v>1.51</v>
      </c>
      <c r="L96" s="11">
        <v>9674</v>
      </c>
      <c r="M96" s="11">
        <v>100</v>
      </c>
      <c r="N96" s="11">
        <f t="shared" si="2"/>
        <v>9774</v>
      </c>
    </row>
    <row r="97" s="2" customFormat="1" ht="23" customHeight="1" spans="1:14">
      <c r="A97" s="11">
        <v>94</v>
      </c>
      <c r="B97" s="11">
        <v>8513</v>
      </c>
      <c r="C97" s="11" t="s">
        <v>248</v>
      </c>
      <c r="D97" s="12" t="s">
        <v>249</v>
      </c>
      <c r="E97" s="11">
        <v>24.35</v>
      </c>
      <c r="F97" s="11">
        <v>7.31</v>
      </c>
      <c r="G97" s="11" t="s">
        <v>250</v>
      </c>
      <c r="H97" s="11" t="s">
        <v>19</v>
      </c>
      <c r="I97" s="11" t="s">
        <v>24</v>
      </c>
      <c r="J97" s="11">
        <v>182</v>
      </c>
      <c r="K97" s="11">
        <v>1.51</v>
      </c>
      <c r="L97" s="11">
        <v>8701</v>
      </c>
      <c r="M97" s="11">
        <v>100</v>
      </c>
      <c r="N97" s="11">
        <f t="shared" si="2"/>
        <v>8801</v>
      </c>
    </row>
    <row r="98" s="2" customFormat="1" ht="23" customHeight="1" spans="1:14">
      <c r="A98" s="11">
        <v>95</v>
      </c>
      <c r="B98" s="11">
        <v>8515</v>
      </c>
      <c r="C98" s="11" t="s">
        <v>251</v>
      </c>
      <c r="D98" s="12" t="s">
        <v>252</v>
      </c>
      <c r="E98" s="11">
        <v>31.66</v>
      </c>
      <c r="F98" s="11">
        <v>9.5</v>
      </c>
      <c r="G98" s="11" t="s">
        <v>27</v>
      </c>
      <c r="H98" s="11" t="s">
        <v>19</v>
      </c>
      <c r="I98" s="11" t="s">
        <v>24</v>
      </c>
      <c r="J98" s="11">
        <v>182</v>
      </c>
      <c r="K98" s="11">
        <v>1.51</v>
      </c>
      <c r="L98" s="11">
        <v>11312</v>
      </c>
      <c r="M98" s="11">
        <v>100</v>
      </c>
      <c r="N98" s="11">
        <f t="shared" si="2"/>
        <v>11412</v>
      </c>
    </row>
    <row r="99" s="2" customFormat="1" ht="23" customHeight="1" spans="1:14">
      <c r="A99" s="11">
        <v>96</v>
      </c>
      <c r="B99" s="11">
        <v>8516</v>
      </c>
      <c r="C99" s="11" t="s">
        <v>253</v>
      </c>
      <c r="D99" s="12" t="s">
        <v>254</v>
      </c>
      <c r="E99" s="11">
        <v>27.08</v>
      </c>
      <c r="F99" s="11">
        <v>8.12</v>
      </c>
      <c r="G99" s="11" t="s">
        <v>122</v>
      </c>
      <c r="H99" s="11" t="s">
        <v>19</v>
      </c>
      <c r="I99" s="11" t="s">
        <v>24</v>
      </c>
      <c r="J99" s="11">
        <v>182</v>
      </c>
      <c r="K99" s="11">
        <v>1.51</v>
      </c>
      <c r="L99" s="11">
        <v>9674</v>
      </c>
      <c r="M99" s="11">
        <v>100</v>
      </c>
      <c r="N99" s="11">
        <f t="shared" si="2"/>
        <v>9774</v>
      </c>
    </row>
    <row r="100" s="2" customFormat="1" ht="23" customHeight="1" spans="1:14">
      <c r="A100" s="11">
        <v>97</v>
      </c>
      <c r="B100" s="11">
        <v>8517</v>
      </c>
      <c r="C100" s="11" t="s">
        <v>255</v>
      </c>
      <c r="D100" s="12" t="s">
        <v>256</v>
      </c>
      <c r="E100" s="11">
        <v>23.68</v>
      </c>
      <c r="F100" s="11">
        <v>7.1</v>
      </c>
      <c r="G100" s="11" t="s">
        <v>52</v>
      </c>
      <c r="H100" s="11" t="s">
        <v>19</v>
      </c>
      <c r="I100" s="11" t="s">
        <v>24</v>
      </c>
      <c r="J100" s="11">
        <v>182</v>
      </c>
      <c r="K100" s="11">
        <v>1.51</v>
      </c>
      <c r="L100" s="11">
        <v>8459</v>
      </c>
      <c r="M100" s="11">
        <v>100</v>
      </c>
      <c r="N100" s="11">
        <f t="shared" si="2"/>
        <v>8559</v>
      </c>
    </row>
    <row r="101" s="2" customFormat="1" ht="23" customHeight="1" spans="1:14">
      <c r="A101" s="11">
        <v>98</v>
      </c>
      <c r="B101" s="11">
        <v>8518</v>
      </c>
      <c r="C101" s="11" t="s">
        <v>257</v>
      </c>
      <c r="D101" s="11" t="s">
        <v>258</v>
      </c>
      <c r="E101" s="11">
        <v>27.08</v>
      </c>
      <c r="F101" s="11">
        <v>8.12</v>
      </c>
      <c r="G101" s="11" t="s">
        <v>18</v>
      </c>
      <c r="H101" s="11" t="s">
        <v>19</v>
      </c>
      <c r="I101" s="11" t="s">
        <v>20</v>
      </c>
      <c r="J101" s="11">
        <v>37</v>
      </c>
      <c r="K101" s="11">
        <v>1.51</v>
      </c>
      <c r="L101" s="11">
        <v>1967</v>
      </c>
      <c r="M101" s="11">
        <v>20</v>
      </c>
      <c r="N101" s="11">
        <f t="shared" si="2"/>
        <v>1987</v>
      </c>
    </row>
    <row r="102" s="2" customFormat="1" ht="23" customHeight="1" spans="1:14">
      <c r="A102" s="11">
        <v>99</v>
      </c>
      <c r="B102" s="11">
        <v>8518</v>
      </c>
      <c r="C102" s="11" t="s">
        <v>259</v>
      </c>
      <c r="D102" s="12" t="s">
        <v>260</v>
      </c>
      <c r="E102" s="11">
        <v>27.08</v>
      </c>
      <c r="F102" s="11">
        <v>8.12</v>
      </c>
      <c r="G102" s="11" t="s">
        <v>23</v>
      </c>
      <c r="H102" s="11" t="s">
        <v>23</v>
      </c>
      <c r="I102" s="11" t="s">
        <v>24</v>
      </c>
      <c r="J102" s="11">
        <v>144</v>
      </c>
      <c r="K102" s="11">
        <v>1.51</v>
      </c>
      <c r="L102" s="11">
        <v>7654</v>
      </c>
      <c r="M102" s="11">
        <v>79</v>
      </c>
      <c r="N102" s="11">
        <f t="shared" si="2"/>
        <v>7733</v>
      </c>
    </row>
    <row r="103" s="2" customFormat="1" ht="23" customHeight="1" spans="1:14">
      <c r="A103" s="11">
        <v>100</v>
      </c>
      <c r="B103" s="11">
        <v>8520</v>
      </c>
      <c r="C103" s="11" t="s">
        <v>261</v>
      </c>
      <c r="D103" s="12" t="s">
        <v>262</v>
      </c>
      <c r="E103" s="11">
        <v>27.8</v>
      </c>
      <c r="F103" s="11">
        <v>8.34</v>
      </c>
      <c r="G103" s="11" t="s">
        <v>27</v>
      </c>
      <c r="H103" s="11" t="s">
        <v>19</v>
      </c>
      <c r="I103" s="11" t="s">
        <v>24</v>
      </c>
      <c r="J103" s="11">
        <v>182</v>
      </c>
      <c r="K103" s="11">
        <v>1.51</v>
      </c>
      <c r="L103" s="11">
        <v>9932</v>
      </c>
      <c r="M103" s="11">
        <v>100</v>
      </c>
      <c r="N103" s="11">
        <f t="shared" si="2"/>
        <v>10032</v>
      </c>
    </row>
    <row r="104" s="2" customFormat="1" ht="23" customHeight="1" spans="1:14">
      <c r="A104" s="11">
        <v>101</v>
      </c>
      <c r="B104" s="11">
        <v>8521</v>
      </c>
      <c r="C104" s="11" t="s">
        <v>263</v>
      </c>
      <c r="D104" s="12" t="s">
        <v>264</v>
      </c>
      <c r="E104" s="11">
        <v>25.61</v>
      </c>
      <c r="F104" s="11">
        <v>7.68</v>
      </c>
      <c r="G104" s="11" t="s">
        <v>229</v>
      </c>
      <c r="H104" s="11" t="s">
        <v>19</v>
      </c>
      <c r="I104" s="11" t="s">
        <v>24</v>
      </c>
      <c r="J104" s="11">
        <v>182</v>
      </c>
      <c r="K104" s="11">
        <v>1.51</v>
      </c>
      <c r="L104" s="11">
        <v>9149</v>
      </c>
      <c r="M104" s="11">
        <v>100</v>
      </c>
      <c r="N104" s="11">
        <f t="shared" si="2"/>
        <v>9249</v>
      </c>
    </row>
    <row r="105" s="2" customFormat="1" ht="23" customHeight="1" spans="1:14">
      <c r="A105" s="11">
        <v>102</v>
      </c>
      <c r="B105" s="11">
        <v>8522</v>
      </c>
      <c r="C105" s="11" t="s">
        <v>265</v>
      </c>
      <c r="D105" s="12" t="s">
        <v>266</v>
      </c>
      <c r="E105" s="11">
        <v>45.8</v>
      </c>
      <c r="F105" s="11">
        <v>13.74</v>
      </c>
      <c r="G105" s="11" t="s">
        <v>200</v>
      </c>
      <c r="H105" s="11" t="s">
        <v>19</v>
      </c>
      <c r="I105" s="11" t="s">
        <v>24</v>
      </c>
      <c r="J105" s="11">
        <v>182</v>
      </c>
      <c r="K105" s="11">
        <v>1.51</v>
      </c>
      <c r="L105" s="11">
        <v>16363</v>
      </c>
      <c r="M105" s="11">
        <v>100</v>
      </c>
      <c r="N105" s="11">
        <f t="shared" si="2"/>
        <v>16463</v>
      </c>
    </row>
    <row r="106" ht="23" customHeight="1" spans="1:14">
      <c r="A106" s="11">
        <v>103</v>
      </c>
      <c r="B106" s="11"/>
      <c r="C106" s="11" t="s">
        <v>267</v>
      </c>
      <c r="D106" s="11"/>
      <c r="E106" s="11"/>
      <c r="F106" s="11"/>
      <c r="G106" s="11"/>
      <c r="H106" s="11"/>
      <c r="I106" s="11"/>
      <c r="J106" s="11"/>
      <c r="K106" s="11"/>
      <c r="L106" s="11">
        <v>778589</v>
      </c>
      <c r="M106" s="11">
        <v>7816</v>
      </c>
      <c r="N106" s="11">
        <v>786405</v>
      </c>
    </row>
  </sheetData>
  <autoFilter xmlns:etc="http://www.wps.cn/officeDocument/2017/etCustomData" ref="A1:N106" etc:filterBottomFollowUsedRange="0">
    <extLst/>
  </autoFilter>
  <mergeCells count="1">
    <mergeCell ref="A1:N1"/>
  </mergeCells>
  <pageMargins left="0.554861111111111" right="0.357638888888889" top="1" bottom="1" header="0.5" footer="0.5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阳光</cp:lastModifiedBy>
  <dcterms:created xsi:type="dcterms:W3CDTF">2021-06-10T01:08:00Z</dcterms:created>
  <dcterms:modified xsi:type="dcterms:W3CDTF">2026-07-07T01:17:22Z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299461C6FE854CBDAC2681BF066A0E19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